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/>
  <c r="N34"/>
  <c r="I34"/>
  <c r="J34" s="1"/>
  <c r="N33"/>
  <c r="I33"/>
  <c r="J33"/>
  <c r="N32"/>
  <c r="I32"/>
  <c r="J32"/>
  <c r="E31"/>
  <c r="I31"/>
  <c r="N31"/>
  <c r="N29"/>
  <c r="N28"/>
  <c r="N27"/>
  <c r="N26"/>
  <c r="N25"/>
  <c r="N24"/>
  <c r="N23"/>
  <c r="I23"/>
  <c r="J23" s="1"/>
  <c r="N22"/>
  <c r="I22"/>
  <c r="J22"/>
  <c r="N21"/>
  <c r="I21"/>
  <c r="J21"/>
  <c r="N20"/>
  <c r="I20"/>
  <c r="J20"/>
  <c r="E19"/>
  <c r="I19"/>
  <c r="N19"/>
  <c r="E7"/>
  <c r="I7"/>
  <c r="N8"/>
  <c r="N9"/>
  <c r="N10"/>
  <c r="N11"/>
  <c r="N12"/>
  <c r="N13"/>
  <c r="N14"/>
  <c r="N15"/>
  <c r="N16"/>
  <c r="N17"/>
  <c r="N7"/>
  <c r="I8"/>
  <c r="J8"/>
  <c r="I9"/>
  <c r="J9"/>
  <c r="I10"/>
  <c r="J10" s="1"/>
  <c r="I11"/>
  <c r="J11"/>
  <c r="J31" l="1"/>
  <c r="O31" s="1"/>
  <c r="J19"/>
  <c r="O19" s="1"/>
  <c r="J7"/>
  <c r="O7" s="1"/>
</calcChain>
</file>

<file path=xl/sharedStrings.xml><?xml version="1.0" encoding="utf-8"?>
<sst xmlns="http://schemas.openxmlformats.org/spreadsheetml/2006/main" count="102" uniqueCount="84">
  <si>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</si>
  <si>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</si>
  <si>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</si>
  <si>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</si>
  <si>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</si>
  <si>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</si>
  <si>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</si>
  <si>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</si>
  <si>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</si>
  <si>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</si>
  <si>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</si>
  <si>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</si>
  <si>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</si>
  <si>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</si>
  <si>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</si>
  <si>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</si>
  <si>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</si>
  <si>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</si>
  <si>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</si>
  <si>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</si>
  <si>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</si>
  <si>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</si>
  <si>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</si>
  <si>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</si>
  <si>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</si>
  <si>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</si>
  <si>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</si>
  <si>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</si>
  <si>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</si>
  <si>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</si>
  <si>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</si>
  <si>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</si>
  <si>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</si>
  <si>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</si>
  <si>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</si>
  <si>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</si>
  <si>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</si>
  <si>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</si>
  <si>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</si>
  <si>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</si>
  <si>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</si>
  <si>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</si>
  <si>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</si>
  <si>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</si>
  <si>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</si>
  <si>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</si>
  <si>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</si>
  <si>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</si>
  <si>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</si>
  <si>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</si>
  <si>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</si>
  <si>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</si>
  <si>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</si>
  <si>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</si>
  <si>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</si>
  <si>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</si>
  <si>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</si>
  <si>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</si>
  <si>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</si>
  <si>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</si>
  <si>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</si>
  <si>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</si>
  <si>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</si>
  <si>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</si>
  <si>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</si>
  <si>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</si>
  <si>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</si>
  <si>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</si>
  <si>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</si>
  <si>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</si>
  <si>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</si>
  <si>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</si>
  <si>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Сводный годовой отчет об эффективности реализации  муниципальных программ  Красноармейского сельского поселения за 2019 год</t>
  </si>
  <si>
    <t>Информация по выполнению основных мероприятий за 2019 год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</si>
  <si>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</si>
  <si>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</si>
  <si>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</si>
  <si>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</si>
  <si>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</si>
  <si>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</si>
  <si>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</si>
  <si>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Красноармейского сельского поселения на 2019 - 2023 годы"
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</si>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</sst>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7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" fillId="0" borderId="2" xfId="2" applyFont="1" applyFill="1" applyBorder="1" applyAlignment="1">
      <alignment horizontal="right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zoomScale="70" zoomScaleNormal="43" zoomScaleSheetLayoutView="70" workbookViewId="0">
      <selection activeCell="K33" sqref="K33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73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49</v>
      </c>
      <c r="P4" s="82" t="s">
        <v>52</v>
      </c>
      <c r="Q4" s="33"/>
      <c r="R4" s="33"/>
    </row>
    <row r="5" spans="1:130" s="32" customFormat="1" ht="168" customHeight="1">
      <c r="A5" s="103"/>
      <c r="B5" s="81"/>
      <c r="C5" s="41" t="s">
        <v>74</v>
      </c>
      <c r="D5" s="41" t="s">
        <v>37</v>
      </c>
      <c r="E5" s="42" t="s">
        <v>38</v>
      </c>
      <c r="F5" s="42" t="s">
        <v>3</v>
      </c>
      <c r="G5" s="41" t="s">
        <v>75</v>
      </c>
      <c r="H5" s="41" t="s">
        <v>76</v>
      </c>
      <c r="I5" s="43" t="s">
        <v>42</v>
      </c>
      <c r="J5" s="43" t="s">
        <v>43</v>
      </c>
      <c r="K5" s="43" t="s">
        <v>50</v>
      </c>
      <c r="L5" s="44" t="s">
        <v>77</v>
      </c>
      <c r="M5" s="44" t="s">
        <v>78</v>
      </c>
      <c r="N5" s="44" t="s">
        <v>47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79</v>
      </c>
      <c r="C7" s="68">
        <v>9</v>
      </c>
      <c r="D7" s="68">
        <v>8</v>
      </c>
      <c r="E7" s="68">
        <f>D7/C7*100</f>
        <v>88.888888888888886</v>
      </c>
      <c r="F7" s="40" t="s">
        <v>6</v>
      </c>
      <c r="G7" s="48">
        <v>1</v>
      </c>
      <c r="H7" s="48">
        <v>0</v>
      </c>
      <c r="I7" s="48">
        <f>H7/G7*100</f>
        <v>0</v>
      </c>
      <c r="J7" s="70" t="e">
        <f>E7/I7*100</f>
        <v>#DIV/0!</v>
      </c>
      <c r="K7" s="71" t="s">
        <v>59</v>
      </c>
      <c r="L7" s="49">
        <v>1</v>
      </c>
      <c r="M7" s="50">
        <v>0</v>
      </c>
      <c r="N7" s="51">
        <f>M7/L7*100</f>
        <v>0</v>
      </c>
      <c r="O7" s="99" t="e">
        <f>N18*J7/100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80</v>
      </c>
      <c r="D8" s="91"/>
      <c r="E8" s="92"/>
      <c r="F8" s="52" t="s">
        <v>55</v>
      </c>
      <c r="G8" s="53"/>
      <c r="H8" s="53"/>
      <c r="I8" s="48" t="e">
        <f>H8/G8*100</f>
        <v>#DIV/0!</v>
      </c>
      <c r="J8" s="70" t="e">
        <f>E8/I8*100</f>
        <v>#DIV/0!</v>
      </c>
      <c r="K8" s="73" t="s">
        <v>60</v>
      </c>
      <c r="L8" s="44">
        <v>2</v>
      </c>
      <c r="M8" s="50">
        <v>2</v>
      </c>
      <c r="N8" s="51">
        <f t="shared" ref="N8:N17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54</v>
      </c>
      <c r="G9" s="53"/>
      <c r="H9" s="53"/>
      <c r="I9" s="48" t="e">
        <f>H9/G9*100</f>
        <v>#DIV/0!</v>
      </c>
      <c r="J9" s="70" t="e">
        <f>E9/I9*100</f>
        <v>#DIV/0!</v>
      </c>
      <c r="K9" s="74" t="s">
        <v>61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56</v>
      </c>
      <c r="G10" s="53">
        <v>1</v>
      </c>
      <c r="H10" s="53">
        <v>0</v>
      </c>
      <c r="I10" s="48">
        <f>H10/G10*100</f>
        <v>0</v>
      </c>
      <c r="J10" s="70" t="e">
        <f>E10/I10*100</f>
        <v>#DIV/0!</v>
      </c>
      <c r="K10" s="72" t="s">
        <v>62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57</v>
      </c>
      <c r="G11" s="53"/>
      <c r="H11" s="53"/>
      <c r="I11" s="48" t="e">
        <f>H11/G11*100</f>
        <v>#DIV/0!</v>
      </c>
      <c r="J11" s="70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6.75" customHeight="1">
      <c r="A16" s="108"/>
      <c r="B16" s="112"/>
      <c r="C16" s="93"/>
      <c r="D16" s="94"/>
      <c r="E16" s="95"/>
      <c r="F16" s="61"/>
      <c r="G16" s="62"/>
      <c r="H16" s="62"/>
      <c r="I16" s="62"/>
      <c r="J16" s="63"/>
      <c r="K16" s="59">
        <v>10</v>
      </c>
      <c r="L16" s="60"/>
      <c r="M16" s="60"/>
      <c r="N16" s="51" t="e">
        <f t="shared" si="0"/>
        <v>#DIV/0!</v>
      </c>
      <c r="O16" s="100"/>
      <c r="P16" s="88"/>
    </row>
    <row r="17" spans="1:129" ht="60" customHeight="1">
      <c r="A17" s="108"/>
      <c r="B17" s="112"/>
      <c r="C17" s="93"/>
      <c r="D17" s="94"/>
      <c r="E17" s="95"/>
      <c r="F17" s="61"/>
      <c r="G17" s="62"/>
      <c r="H17" s="62"/>
      <c r="I17" s="62"/>
      <c r="J17" s="63"/>
      <c r="K17" s="64" t="s">
        <v>46</v>
      </c>
      <c r="L17" s="60"/>
      <c r="M17" s="60"/>
      <c r="N17" s="51" t="e">
        <f t="shared" si="0"/>
        <v>#DIV/0!</v>
      </c>
      <c r="O17" s="100"/>
      <c r="P17" s="88"/>
    </row>
    <row r="18" spans="1:129" ht="60" customHeight="1" thickBot="1">
      <c r="A18" s="109"/>
      <c r="B18" s="113"/>
      <c r="C18" s="96"/>
      <c r="D18" s="97"/>
      <c r="E18" s="98"/>
      <c r="F18" s="65"/>
      <c r="G18" s="66"/>
      <c r="H18" s="66"/>
      <c r="I18" s="66"/>
      <c r="J18" s="67"/>
      <c r="K18" s="77" t="s">
        <v>51</v>
      </c>
      <c r="L18" s="78"/>
      <c r="M18" s="79"/>
      <c r="N18" s="69">
        <v>110</v>
      </c>
      <c r="O18" s="101"/>
      <c r="P18" s="89"/>
    </row>
    <row r="19" spans="1:129" s="32" customFormat="1" ht="66.75" customHeight="1">
      <c r="A19" s="107">
        <v>2</v>
      </c>
      <c r="B19" s="117" t="s">
        <v>81</v>
      </c>
      <c r="C19" s="68">
        <v>4</v>
      </c>
      <c r="D19" s="68">
        <v>4</v>
      </c>
      <c r="E19" s="68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0" t="e">
        <f>E19/I19*100</f>
        <v>#DIV/0!</v>
      </c>
      <c r="K19" s="75" t="s">
        <v>64</v>
      </c>
      <c r="L19" s="49">
        <v>0</v>
      </c>
      <c r="M19" s="50">
        <v>0</v>
      </c>
      <c r="N19" s="51" t="e">
        <f>M19/L19*100</f>
        <v>#DIV/0!</v>
      </c>
      <c r="O19" s="99" t="e">
        <f>N30*J19/100</f>
        <v>#VALUE!</v>
      </c>
      <c r="P19" s="87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8"/>
      <c r="B20" s="112"/>
      <c r="C20" s="90" t="s">
        <v>63</v>
      </c>
      <c r="D20" s="91"/>
      <c r="E20" s="92"/>
      <c r="F20" s="52" t="s">
        <v>55</v>
      </c>
      <c r="G20" s="53"/>
      <c r="H20" s="53"/>
      <c r="I20" s="48" t="e">
        <f>H20/G20*100</f>
        <v>#DIV/0!</v>
      </c>
      <c r="J20" s="70" t="e">
        <f>E20/I20*100</f>
        <v>#DIV/0!</v>
      </c>
      <c r="K20" s="74" t="s">
        <v>65</v>
      </c>
      <c r="L20" s="146">
        <v>0</v>
      </c>
      <c r="M20" s="50">
        <v>0</v>
      </c>
      <c r="N20" s="51" t="e">
        <f t="shared" ref="N20:N29" si="1">M20/L20*100</f>
        <v>#DIV/0!</v>
      </c>
      <c r="O20" s="100"/>
      <c r="P20" s="88"/>
      <c r="Q20" s="33"/>
      <c r="R20" s="33"/>
    </row>
    <row r="21" spans="1:129" s="32" customFormat="1" ht="76.5" customHeight="1">
      <c r="A21" s="108"/>
      <c r="B21" s="112"/>
      <c r="C21" s="93"/>
      <c r="D21" s="94"/>
      <c r="E21" s="95"/>
      <c r="F21" s="52" t="s">
        <v>54</v>
      </c>
      <c r="G21" s="53"/>
      <c r="H21" s="53"/>
      <c r="I21" s="48" t="e">
        <f>H21/G21*100</f>
        <v>#DIV/0!</v>
      </c>
      <c r="J21" s="70" t="e">
        <f>E21/I21*100</f>
        <v>#DIV/0!</v>
      </c>
      <c r="K21" s="72" t="s">
        <v>66</v>
      </c>
      <c r="L21" s="49">
        <v>0</v>
      </c>
      <c r="M21" s="50">
        <v>0</v>
      </c>
      <c r="N21" s="51" t="e">
        <f t="shared" si="1"/>
        <v>#DIV/0!</v>
      </c>
      <c r="O21" s="100"/>
      <c r="P21" s="88"/>
      <c r="Q21" s="33"/>
      <c r="R21" s="33"/>
    </row>
    <row r="22" spans="1:129" s="32" customFormat="1" ht="65.25" customHeight="1">
      <c r="A22" s="108"/>
      <c r="B22" s="112"/>
      <c r="C22" s="93"/>
      <c r="D22" s="94"/>
      <c r="E22" s="95"/>
      <c r="F22" s="52" t="s">
        <v>56</v>
      </c>
      <c r="G22" s="53"/>
      <c r="H22" s="53"/>
      <c r="I22" s="48" t="e">
        <f>H22/G22*100</f>
        <v>#DIV/0!</v>
      </c>
      <c r="J22" s="70" t="e">
        <f>E22/I22*100</f>
        <v>#DIV/0!</v>
      </c>
      <c r="K22" s="74" t="s">
        <v>67</v>
      </c>
      <c r="L22" s="49">
        <v>0</v>
      </c>
      <c r="M22" s="50">
        <v>0</v>
      </c>
      <c r="N22" s="51" t="e">
        <f t="shared" si="1"/>
        <v>#DIV/0!</v>
      </c>
      <c r="O22" s="100"/>
      <c r="P22" s="88"/>
      <c r="Q22" s="33"/>
      <c r="R22" s="33"/>
    </row>
    <row r="23" spans="1:129" s="32" customFormat="1" ht="86.25" customHeight="1">
      <c r="A23" s="108"/>
      <c r="B23" s="112"/>
      <c r="C23" s="93"/>
      <c r="D23" s="94"/>
      <c r="E23" s="95"/>
      <c r="F23" s="55" t="s">
        <v>57</v>
      </c>
      <c r="G23" s="53"/>
      <c r="H23" s="53"/>
      <c r="I23" s="48" t="e">
        <f>H23/G23*100</f>
        <v>#DIV/0!</v>
      </c>
      <c r="J23" s="70" t="e">
        <f>E23/I23*100</f>
        <v>#DIV/0!</v>
      </c>
      <c r="K23" s="54">
        <v>5</v>
      </c>
      <c r="L23" s="49"/>
      <c r="M23" s="50"/>
      <c r="N23" s="51" t="e">
        <f t="shared" si="1"/>
        <v>#DIV/0!</v>
      </c>
      <c r="O23" s="100"/>
      <c r="P23" s="88"/>
      <c r="Q23" s="34"/>
      <c r="R23" s="33"/>
    </row>
    <row r="24" spans="1:129" ht="71.25" customHeight="1">
      <c r="A24" s="108"/>
      <c r="B24" s="112"/>
      <c r="C24" s="93"/>
      <c r="D24" s="94"/>
      <c r="E24" s="95"/>
      <c r="F24" s="56"/>
      <c r="G24" s="57"/>
      <c r="H24" s="57"/>
      <c r="I24" s="57"/>
      <c r="J24" s="58"/>
      <c r="K24" s="59">
        <v>6</v>
      </c>
      <c r="L24" s="60"/>
      <c r="M24" s="60"/>
      <c r="N24" s="51" t="e">
        <f t="shared" si="1"/>
        <v>#DIV/0!</v>
      </c>
      <c r="O24" s="100"/>
      <c r="P24" s="88"/>
    </row>
    <row r="25" spans="1:129" ht="66.75" customHeight="1">
      <c r="A25" s="108"/>
      <c r="B25" s="112"/>
      <c r="C25" s="93"/>
      <c r="D25" s="94"/>
      <c r="E25" s="95"/>
      <c r="F25" s="61"/>
      <c r="G25" s="62"/>
      <c r="H25" s="62"/>
      <c r="I25" s="62"/>
      <c r="J25" s="63"/>
      <c r="K25" s="59">
        <v>7</v>
      </c>
      <c r="L25" s="60"/>
      <c r="M25" s="60"/>
      <c r="N25" s="51" t="e">
        <f t="shared" si="1"/>
        <v>#DIV/0!</v>
      </c>
      <c r="O25" s="100"/>
      <c r="P25" s="88"/>
    </row>
    <row r="26" spans="1:129" ht="63.75" customHeight="1">
      <c r="A26" s="108"/>
      <c r="B26" s="112"/>
      <c r="C26" s="93"/>
      <c r="D26" s="94"/>
      <c r="E26" s="95"/>
      <c r="F26" s="61"/>
      <c r="G26" s="62"/>
      <c r="H26" s="62"/>
      <c r="I26" s="62"/>
      <c r="J26" s="63"/>
      <c r="K26" s="59">
        <v>8</v>
      </c>
      <c r="L26" s="60"/>
      <c r="M26" s="60"/>
      <c r="N26" s="51" t="e">
        <f t="shared" si="1"/>
        <v>#DIV/0!</v>
      </c>
      <c r="O26" s="100"/>
      <c r="P26" s="88"/>
    </row>
    <row r="27" spans="1:129" ht="57.75" customHeight="1">
      <c r="A27" s="108"/>
      <c r="B27" s="112"/>
      <c r="C27" s="93"/>
      <c r="D27" s="94"/>
      <c r="E27" s="95"/>
      <c r="F27" s="61"/>
      <c r="G27" s="62"/>
      <c r="H27" s="62"/>
      <c r="I27" s="62"/>
      <c r="J27" s="63"/>
      <c r="K27" s="59">
        <v>9</v>
      </c>
      <c r="L27" s="60"/>
      <c r="M27" s="60"/>
      <c r="N27" s="51" t="e">
        <f t="shared" si="1"/>
        <v>#DIV/0!</v>
      </c>
      <c r="O27" s="100"/>
      <c r="P27" s="88"/>
    </row>
    <row r="28" spans="1:129" ht="66.75" customHeight="1">
      <c r="A28" s="108"/>
      <c r="B28" s="112"/>
      <c r="C28" s="93"/>
      <c r="D28" s="94"/>
      <c r="E28" s="95"/>
      <c r="F28" s="61"/>
      <c r="G28" s="62"/>
      <c r="H28" s="62"/>
      <c r="I28" s="62"/>
      <c r="J28" s="63"/>
      <c r="K28" s="59">
        <v>10</v>
      </c>
      <c r="L28" s="60"/>
      <c r="M28" s="60"/>
      <c r="N28" s="51" t="e">
        <f t="shared" si="1"/>
        <v>#DIV/0!</v>
      </c>
      <c r="O28" s="100"/>
      <c r="P28" s="88"/>
    </row>
    <row r="29" spans="1:129" ht="60" customHeight="1">
      <c r="A29" s="108"/>
      <c r="B29" s="112"/>
      <c r="C29" s="93"/>
      <c r="D29" s="94"/>
      <c r="E29" s="95"/>
      <c r="F29" s="61"/>
      <c r="G29" s="62"/>
      <c r="H29" s="62"/>
      <c r="I29" s="62"/>
      <c r="J29" s="63"/>
      <c r="K29" s="64" t="s">
        <v>46</v>
      </c>
      <c r="L29" s="60"/>
      <c r="M29" s="60"/>
      <c r="N29" s="51" t="e">
        <f t="shared" si="1"/>
        <v>#DIV/0!</v>
      </c>
      <c r="O29" s="100"/>
      <c r="P29" s="88"/>
    </row>
    <row r="30" spans="1:129" ht="60" customHeight="1" thickBot="1">
      <c r="A30" s="109"/>
      <c r="B30" s="113"/>
      <c r="C30" s="96"/>
      <c r="D30" s="97"/>
      <c r="E30" s="98"/>
      <c r="F30" s="65"/>
      <c r="G30" s="66"/>
      <c r="H30" s="66"/>
      <c r="I30" s="66"/>
      <c r="J30" s="67"/>
      <c r="K30" s="114" t="s">
        <v>51</v>
      </c>
      <c r="L30" s="115"/>
      <c r="M30" s="116"/>
      <c r="N30" s="69" t="s">
        <v>53</v>
      </c>
      <c r="O30" s="101"/>
      <c r="P30" s="89"/>
    </row>
    <row r="31" spans="1:129" s="32" customFormat="1" ht="66.75" customHeight="1">
      <c r="A31" s="107">
        <v>3</v>
      </c>
      <c r="B31" s="117" t="s">
        <v>82</v>
      </c>
      <c r="C31" s="68">
        <v>7</v>
      </c>
      <c r="D31" s="68">
        <v>5</v>
      </c>
      <c r="E31" s="68">
        <f>D31/C31*100</f>
        <v>71.428571428571431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0" t="e">
        <f>E31/I31*100</f>
        <v>#DIV/0!</v>
      </c>
      <c r="K31" s="71" t="s">
        <v>68</v>
      </c>
      <c r="L31" s="49">
        <v>1</v>
      </c>
      <c r="M31" s="50">
        <v>1</v>
      </c>
      <c r="N31" s="51">
        <f>M31/L31*100</f>
        <v>100</v>
      </c>
      <c r="O31" s="99" t="e">
        <f>N42*J31/100</f>
        <v>#VALUE!</v>
      </c>
      <c r="P31" s="87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08"/>
      <c r="B32" s="112"/>
      <c r="C32" s="90" t="s">
        <v>83</v>
      </c>
      <c r="D32" s="91"/>
      <c r="E32" s="92"/>
      <c r="F32" s="52" t="s">
        <v>55</v>
      </c>
      <c r="G32" s="53"/>
      <c r="H32" s="53"/>
      <c r="I32" s="48" t="e">
        <f>H32/G32*100</f>
        <v>#DIV/0!</v>
      </c>
      <c r="J32" s="70" t="e">
        <f>E32/I32*100</f>
        <v>#DIV/0!</v>
      </c>
      <c r="K32" s="72" t="s">
        <v>69</v>
      </c>
      <c r="L32" s="146">
        <v>0</v>
      </c>
      <c r="M32" s="50">
        <v>0</v>
      </c>
      <c r="N32" s="51" t="e">
        <f t="shared" ref="N32:N41" si="2">M32/L32*100</f>
        <v>#DIV/0!</v>
      </c>
      <c r="O32" s="100"/>
      <c r="P32" s="88"/>
      <c r="Q32" s="33"/>
      <c r="R32" s="33"/>
    </row>
    <row r="33" spans="1:18" s="32" customFormat="1" ht="76.5" customHeight="1">
      <c r="A33" s="108"/>
      <c r="B33" s="112"/>
      <c r="C33" s="93"/>
      <c r="D33" s="94"/>
      <c r="E33" s="95"/>
      <c r="F33" s="52" t="s">
        <v>54</v>
      </c>
      <c r="G33" s="53"/>
      <c r="H33" s="53"/>
      <c r="I33" s="48" t="e">
        <f>H33/G33*100</f>
        <v>#DIV/0!</v>
      </c>
      <c r="J33" s="70" t="e">
        <f>E33/I33*100</f>
        <v>#DIV/0!</v>
      </c>
      <c r="K33" s="72" t="s">
        <v>70</v>
      </c>
      <c r="L33" s="49">
        <v>0</v>
      </c>
      <c r="M33" s="50">
        <v>0</v>
      </c>
      <c r="N33" s="51" t="e">
        <f t="shared" si="2"/>
        <v>#DIV/0!</v>
      </c>
      <c r="O33" s="100"/>
      <c r="P33" s="88"/>
      <c r="Q33" s="33"/>
      <c r="R33" s="33"/>
    </row>
    <row r="34" spans="1:18" s="32" customFormat="1" ht="65.25" customHeight="1">
      <c r="A34" s="108"/>
      <c r="B34" s="112"/>
      <c r="C34" s="93"/>
      <c r="D34" s="94"/>
      <c r="E34" s="95"/>
      <c r="F34" s="52" t="s">
        <v>56</v>
      </c>
      <c r="G34" s="53"/>
      <c r="H34" s="53"/>
      <c r="I34" s="48" t="e">
        <f>H34/G34*100</f>
        <v>#DIV/0!</v>
      </c>
      <c r="J34" s="70" t="e">
        <f>E34/I34*100</f>
        <v>#DIV/0!</v>
      </c>
      <c r="K34" s="72" t="s">
        <v>71</v>
      </c>
      <c r="L34" s="49">
        <v>0</v>
      </c>
      <c r="M34" s="50">
        <v>0</v>
      </c>
      <c r="N34" s="51" t="e">
        <f t="shared" si="2"/>
        <v>#DIV/0!</v>
      </c>
      <c r="O34" s="100"/>
      <c r="P34" s="88"/>
      <c r="Q34" s="33"/>
      <c r="R34" s="33"/>
    </row>
    <row r="35" spans="1:18" s="32" customFormat="1" ht="86.25" customHeight="1">
      <c r="A35" s="108"/>
      <c r="B35" s="112"/>
      <c r="C35" s="93"/>
      <c r="D35" s="94"/>
      <c r="E35" s="95"/>
      <c r="F35" s="55" t="s">
        <v>57</v>
      </c>
      <c r="G35" s="53"/>
      <c r="H35" s="53"/>
      <c r="I35" s="48" t="e">
        <f>H35/G35*100</f>
        <v>#DIV/0!</v>
      </c>
      <c r="J35" s="70" t="e">
        <f>E35/I35*100</f>
        <v>#DIV/0!</v>
      </c>
      <c r="K35" s="54">
        <v>5</v>
      </c>
      <c r="L35" s="49"/>
      <c r="M35" s="50"/>
      <c r="N35" s="51" t="e">
        <f t="shared" si="2"/>
        <v>#DIV/0!</v>
      </c>
      <c r="O35" s="100"/>
      <c r="P35" s="88"/>
      <c r="Q35" s="34"/>
      <c r="R35" s="33"/>
    </row>
    <row r="36" spans="1:18" ht="71.25" customHeight="1">
      <c r="A36" s="108"/>
      <c r="B36" s="112"/>
      <c r="C36" s="93"/>
      <c r="D36" s="94"/>
      <c r="E36" s="95"/>
      <c r="F36" s="56"/>
      <c r="G36" s="57"/>
      <c r="H36" s="57"/>
      <c r="I36" s="57"/>
      <c r="J36" s="58"/>
      <c r="K36" s="59">
        <v>6</v>
      </c>
      <c r="L36" s="60"/>
      <c r="M36" s="60"/>
      <c r="N36" s="51" t="e">
        <f t="shared" si="2"/>
        <v>#DIV/0!</v>
      </c>
      <c r="O36" s="100"/>
      <c r="P36" s="88"/>
    </row>
    <row r="37" spans="1:18" ht="66.75" customHeight="1">
      <c r="A37" s="108"/>
      <c r="B37" s="112"/>
      <c r="C37" s="93"/>
      <c r="D37" s="94"/>
      <c r="E37" s="95"/>
      <c r="F37" s="61"/>
      <c r="G37" s="62"/>
      <c r="H37" s="62"/>
      <c r="I37" s="62"/>
      <c r="J37" s="63"/>
      <c r="K37" s="59">
        <v>7</v>
      </c>
      <c r="L37" s="60"/>
      <c r="M37" s="60"/>
      <c r="N37" s="51" t="e">
        <f t="shared" si="2"/>
        <v>#DIV/0!</v>
      </c>
      <c r="O37" s="100"/>
      <c r="P37" s="88"/>
    </row>
    <row r="38" spans="1:18" ht="63.75" customHeight="1">
      <c r="A38" s="108"/>
      <c r="B38" s="112"/>
      <c r="C38" s="93"/>
      <c r="D38" s="94"/>
      <c r="E38" s="95"/>
      <c r="F38" s="61"/>
      <c r="G38" s="62"/>
      <c r="H38" s="62"/>
      <c r="I38" s="62"/>
      <c r="J38" s="63"/>
      <c r="K38" s="59">
        <v>8</v>
      </c>
      <c r="L38" s="60"/>
      <c r="M38" s="60"/>
      <c r="N38" s="51" t="e">
        <f t="shared" si="2"/>
        <v>#DIV/0!</v>
      </c>
      <c r="O38" s="100"/>
      <c r="P38" s="88"/>
    </row>
    <row r="39" spans="1:18" ht="57.75" customHeight="1">
      <c r="A39" s="108"/>
      <c r="B39" s="112"/>
      <c r="C39" s="93"/>
      <c r="D39" s="94"/>
      <c r="E39" s="95"/>
      <c r="F39" s="61"/>
      <c r="G39" s="62"/>
      <c r="H39" s="62"/>
      <c r="I39" s="62"/>
      <c r="J39" s="63"/>
      <c r="K39" s="59">
        <v>9</v>
      </c>
      <c r="L39" s="60"/>
      <c r="M39" s="60"/>
      <c r="N39" s="51" t="e">
        <f t="shared" si="2"/>
        <v>#DIV/0!</v>
      </c>
      <c r="O39" s="100"/>
      <c r="P39" s="88"/>
    </row>
    <row r="40" spans="1:18" ht="66.75" customHeight="1">
      <c r="A40" s="108"/>
      <c r="B40" s="112"/>
      <c r="C40" s="93"/>
      <c r="D40" s="94"/>
      <c r="E40" s="95"/>
      <c r="F40" s="61"/>
      <c r="G40" s="62"/>
      <c r="H40" s="62"/>
      <c r="I40" s="62"/>
      <c r="J40" s="63"/>
      <c r="K40" s="59">
        <v>10</v>
      </c>
      <c r="L40" s="60"/>
      <c r="M40" s="60"/>
      <c r="N40" s="51" t="e">
        <f t="shared" si="2"/>
        <v>#DIV/0!</v>
      </c>
      <c r="O40" s="100"/>
      <c r="P40" s="88"/>
    </row>
    <row r="41" spans="1:18" ht="60" customHeight="1">
      <c r="A41" s="108"/>
      <c r="B41" s="112"/>
      <c r="C41" s="93"/>
      <c r="D41" s="94"/>
      <c r="E41" s="95"/>
      <c r="F41" s="61"/>
      <c r="G41" s="62"/>
      <c r="H41" s="62"/>
      <c r="I41" s="62"/>
      <c r="J41" s="63"/>
      <c r="K41" s="64" t="s">
        <v>46</v>
      </c>
      <c r="L41" s="60"/>
      <c r="M41" s="60"/>
      <c r="N41" s="51" t="e">
        <f t="shared" si="2"/>
        <v>#DIV/0!</v>
      </c>
      <c r="O41" s="100"/>
      <c r="P41" s="88"/>
    </row>
    <row r="42" spans="1:18" ht="60" customHeight="1" thickBot="1">
      <c r="A42" s="109"/>
      <c r="B42" s="113"/>
      <c r="C42" s="96"/>
      <c r="D42" s="97"/>
      <c r="E42" s="98"/>
      <c r="F42" s="65"/>
      <c r="G42" s="66"/>
      <c r="H42" s="66"/>
      <c r="I42" s="66"/>
      <c r="J42" s="67"/>
      <c r="K42" s="114" t="s">
        <v>51</v>
      </c>
      <c r="L42" s="115"/>
      <c r="M42" s="116"/>
      <c r="N42" s="69" t="s">
        <v>53</v>
      </c>
      <c r="O42" s="101"/>
      <c r="P42" s="89"/>
    </row>
  </sheetData>
  <mergeCells count="26"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2020-04-20T09:02:08Z</dcterms:modified>
</cp:coreProperties>
</file>