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5725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<sst xmlns="http://schemas.openxmlformats.org/spreadsheetml/2006/main" count="90" uniqueCount="75">
  <si>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</si>
  <si>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</si>
  <si>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</si>
  <si>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</si>
  <si>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</si>
  <si>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</si>
  <si>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</si>
  <si>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</si>
  <si>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</si>
  <si>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</si>
  <si>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</si>
  <si>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</si>
  <si>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</si>
  <si>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</si>
  <si>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</si>
  <si>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</si>
  <si>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</si>
  <si>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</si>
  <si>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</si>
  <si>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</si>
  <si>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</si>
  <si>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</si>
  <si>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</si>
  <si>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</si>
  <si>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</si>
  <si>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</si>
  <si>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</si>
  <si>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</si>
  <si>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</si>
  <si>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</si>
  <si>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</si>
  <si>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</si>
  <si>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</si>
  <si>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</si>
  <si>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</si>
  <si>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</si>
  <si>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</si>
  <si>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</si>
  <si>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</si>
  <si>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</si>
  <si>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</si>
  <si>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</si>
  <si>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</si>
  <si>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</si>
  <si>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</si>
  <si>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</si>
  <si>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</si>
  <si>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</si>
  <si>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</si>
  <si>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</si>
  <si>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</si>
  <si>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</si>
  <si>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</si>
  <si>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</si>
  <si>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</si>
  <si>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</si>
  <si>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</si>
  <si>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</si>
  <si>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</si>
  <si>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</si>
  <si>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</si>
  <si>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</si>
  <si>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</si>
  <si>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</si>
  <si>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Муниципальная программа 
«Охрана  земель  на территории Хилковского 
сельского поселения на 2018-2023 годы»</t>
  </si>
  <si>
    <t xml:space="preserve">Муниципальная программа
Хилковского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</si>
  <si>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Хилковского сельского поселения 
Торбеевского муниципального района на 2020-2023гг 
</t>
  </si>
  <si>
    <t>Информация по выполнению основных мероприятий за 2022 год</t>
  </si>
  <si>
    <t>Сводный годовой отчет об эффективности реализации  муниципальных программ  Хилковского сельского поселения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</si>
  <si>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</si>
  <si>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</si>
  <si>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</si>
  <si>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Фактическое значение за 2022 г.</t>
  </si>
  <si>
    <t>-</t>
  </si>
  <si>
    <t>Целевое значение на 2022 г.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</si>
</sst>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7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167" fontId="1" fillId="0" borderId="2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zoomScale="60" zoomScaleNormal="43" workbookViewId="0">
      <selection activeCell="L5" sqref="L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9" t="s">
        <v>68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30" s="30" customFormat="1" ht="23.45" customHeight="1" thickBot="1">
      <c r="Q3" s="31"/>
      <c r="R3" s="31"/>
    </row>
    <row r="4" spans="1:130" s="32" customFormat="1" ht="57" customHeight="1">
      <c r="A4" s="87" t="s">
        <v>0</v>
      </c>
      <c r="B4" s="80" t="s">
        <v>36</v>
      </c>
      <c r="C4" s="84" t="s">
        <v>67</v>
      </c>
      <c r="D4" s="85"/>
      <c r="E4" s="86"/>
      <c r="F4" s="89" t="s">
        <v>40</v>
      </c>
      <c r="G4" s="90"/>
      <c r="H4" s="90"/>
      <c r="I4" s="90"/>
      <c r="J4" s="91"/>
      <c r="K4" s="92" t="s">
        <v>45</v>
      </c>
      <c r="L4" s="92"/>
      <c r="M4" s="92"/>
      <c r="N4" s="92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88"/>
      <c r="B5" s="81"/>
      <c r="C5" s="41" t="s">
        <v>69</v>
      </c>
      <c r="D5" s="41" t="s">
        <v>37</v>
      </c>
      <c r="E5" s="42" t="s">
        <v>38</v>
      </c>
      <c r="F5" s="42" t="s">
        <v>3</v>
      </c>
      <c r="G5" s="41" t="s">
        <v>70</v>
      </c>
      <c r="H5" s="41" t="s">
        <v>71</v>
      </c>
      <c r="I5" s="43" t="s">
        <v>42</v>
      </c>
      <c r="J5" s="43" t="s">
        <v>43</v>
      </c>
      <c r="K5" s="43" t="s">
        <v>49</v>
      </c>
      <c r="L5" s="44" t="s">
        <v>74</v>
      </c>
      <c r="M5" s="44" t="s">
        <v>72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8">
        <v>1</v>
      </c>
      <c r="B7" s="111" t="s">
        <v>64</v>
      </c>
      <c r="C7" s="67">
        <v>3</v>
      </c>
      <c r="D7" s="67">
        <v>3</v>
      </c>
      <c r="E7" s="67">
        <v>100</v>
      </c>
      <c r="F7" s="40" t="s">
        <v>6</v>
      </c>
      <c r="G7" s="54"/>
      <c r="H7" s="54">
        <v>0</v>
      </c>
      <c r="I7" s="48" t="e">
        <f>H7/G7*100</f>
        <v>#DIV/0!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73" t="e">
        <f>N12*J7/100</f>
        <v>#DIV/0!</v>
      </c>
      <c r="P7" s="93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9"/>
      <c r="B8" s="112"/>
      <c r="C8" s="96" t="s">
        <v>57</v>
      </c>
      <c r="D8" s="97"/>
      <c r="E8" s="98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4"/>
      <c r="P8" s="94"/>
      <c r="Q8" s="33"/>
      <c r="R8" s="33"/>
    </row>
    <row r="9" spans="1:130" s="32" customFormat="1" ht="76.5" customHeight="1">
      <c r="A9" s="109"/>
      <c r="B9" s="112"/>
      <c r="C9" s="99"/>
      <c r="D9" s="100"/>
      <c r="E9" s="101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4"/>
      <c r="P9" s="94"/>
      <c r="Q9" s="33"/>
      <c r="R9" s="33"/>
    </row>
    <row r="10" spans="1:130" s="32" customFormat="1" ht="65.25" customHeight="1">
      <c r="A10" s="109"/>
      <c r="B10" s="112"/>
      <c r="C10" s="99"/>
      <c r="D10" s="100"/>
      <c r="E10" s="101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4"/>
      <c r="P10" s="94"/>
      <c r="Q10" s="33"/>
      <c r="R10" s="33"/>
    </row>
    <row r="11" spans="1:130" s="32" customFormat="1" ht="86.25" customHeight="1">
      <c r="A11" s="109"/>
      <c r="B11" s="112"/>
      <c r="C11" s="99"/>
      <c r="D11" s="100"/>
      <c r="E11" s="101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4"/>
      <c r="P11" s="94"/>
      <c r="Q11" s="34"/>
      <c r="R11" s="33"/>
    </row>
    <row r="12" spans="1:130" ht="60" customHeight="1" thickBot="1">
      <c r="A12" s="110"/>
      <c r="B12" s="113"/>
      <c r="C12" s="99"/>
      <c r="D12" s="100"/>
      <c r="E12" s="101"/>
      <c r="F12" s="58"/>
      <c r="G12" s="59"/>
      <c r="H12" s="59"/>
      <c r="I12" s="59"/>
      <c r="J12" s="60"/>
      <c r="K12" s="105" t="s">
        <v>50</v>
      </c>
      <c r="L12" s="115"/>
      <c r="M12" s="116"/>
      <c r="N12" s="65">
        <v>0</v>
      </c>
      <c r="O12" s="75"/>
      <c r="P12" s="95"/>
    </row>
    <row r="13" spans="1:130" ht="99" customHeight="1">
      <c r="A13" s="117">
        <v>2</v>
      </c>
      <c r="B13" s="114" t="s">
        <v>65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73">
        <f>N18*J13/100</f>
        <v>0</v>
      </c>
      <c r="P13" s="76"/>
    </row>
    <row r="14" spans="1:130" ht="60" customHeight="1">
      <c r="A14" s="118"/>
      <c r="B14" s="112"/>
      <c r="C14" s="120" t="s">
        <v>63</v>
      </c>
      <c r="D14" s="121"/>
      <c r="E14" s="122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74"/>
      <c r="P14" s="77"/>
    </row>
    <row r="15" spans="1:130" ht="60" customHeight="1">
      <c r="A15" s="118"/>
      <c r="B15" s="112"/>
      <c r="C15" s="123"/>
      <c r="D15" s="124"/>
      <c r="E15" s="125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74"/>
      <c r="P15" s="77"/>
    </row>
    <row r="16" spans="1:130" ht="60" customHeight="1">
      <c r="A16" s="118"/>
      <c r="B16" s="112"/>
      <c r="C16" s="123"/>
      <c r="D16" s="124"/>
      <c r="E16" s="125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74"/>
      <c r="P16" s="77"/>
    </row>
    <row r="17" spans="1:129" ht="60" customHeight="1">
      <c r="A17" s="118"/>
      <c r="B17" s="112"/>
      <c r="C17" s="123"/>
      <c r="D17" s="124"/>
      <c r="E17" s="125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74"/>
      <c r="P17" s="77"/>
    </row>
    <row r="18" spans="1:129" ht="60" customHeight="1" thickBot="1">
      <c r="A18" s="119"/>
      <c r="B18" s="113"/>
      <c r="C18" s="126"/>
      <c r="D18" s="127"/>
      <c r="E18" s="128"/>
      <c r="F18" s="59"/>
      <c r="G18" s="59"/>
      <c r="H18" s="59"/>
      <c r="I18" s="59"/>
      <c r="J18" s="59"/>
      <c r="K18" s="105" t="s">
        <v>50</v>
      </c>
      <c r="L18" s="115"/>
      <c r="M18" s="116"/>
      <c r="N18" s="65"/>
      <c r="O18" s="75"/>
      <c r="P18" s="78"/>
    </row>
    <row r="19" spans="1:129" s="32" customFormat="1" ht="66.75" customHeight="1">
      <c r="A19" s="108">
        <v>3</v>
      </c>
      <c r="B19" s="114" t="s">
        <v>66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1</v>
      </c>
      <c r="H19" s="48">
        <v>0</v>
      </c>
      <c r="I19" s="48">
        <f>H19/G19*100</f>
        <v>0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73" t="e">
        <f>N24*J19/100</f>
        <v>#DIV/0!</v>
      </c>
      <c r="P19" s="93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9"/>
      <c r="B20" s="112"/>
      <c r="C20" s="96" t="s">
        <v>58</v>
      </c>
      <c r="D20" s="97"/>
      <c r="E20" s="98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74"/>
      <c r="P20" s="94"/>
      <c r="Q20" s="33"/>
      <c r="R20" s="33"/>
    </row>
    <row r="21" spans="1:129" s="32" customFormat="1" ht="76.5" customHeight="1">
      <c r="A21" s="109"/>
      <c r="B21" s="112"/>
      <c r="C21" s="99"/>
      <c r="D21" s="100"/>
      <c r="E21" s="101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74"/>
      <c r="P21" s="94"/>
      <c r="Q21" s="33"/>
      <c r="R21" s="33"/>
    </row>
    <row r="22" spans="1:129" s="32" customFormat="1" ht="65.25" customHeight="1">
      <c r="A22" s="109"/>
      <c r="B22" s="112"/>
      <c r="C22" s="99"/>
      <c r="D22" s="100"/>
      <c r="E22" s="101"/>
      <c r="F22" s="53" t="s">
        <v>54</v>
      </c>
      <c r="G22" s="54">
        <v>1</v>
      </c>
      <c r="H22" s="72" t="s">
        <v>73</v>
      </c>
      <c r="I22" s="48" t="e">
        <f>H22/G22*100</f>
        <v>#VALUE!</v>
      </c>
      <c r="J22" s="66" t="e">
        <f>E22/I22*100</f>
        <v>#VALUE!</v>
      </c>
      <c r="K22" s="55"/>
      <c r="L22" s="50"/>
      <c r="M22" s="51"/>
      <c r="N22" s="52" t="e">
        <f t="shared" si="2"/>
        <v>#DIV/0!</v>
      </c>
      <c r="O22" s="74"/>
      <c r="P22" s="94"/>
      <c r="Q22" s="33"/>
      <c r="R22" s="33"/>
    </row>
    <row r="23" spans="1:129" s="32" customFormat="1" ht="86.25" customHeight="1">
      <c r="A23" s="109"/>
      <c r="B23" s="112"/>
      <c r="C23" s="99"/>
      <c r="D23" s="100"/>
      <c r="E23" s="101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74"/>
      <c r="P23" s="94"/>
      <c r="Q23" s="34"/>
      <c r="R23" s="33"/>
    </row>
    <row r="24" spans="1:129" ht="60" customHeight="1" thickBot="1">
      <c r="A24" s="110"/>
      <c r="B24" s="113"/>
      <c r="C24" s="102"/>
      <c r="D24" s="103"/>
      <c r="E24" s="104"/>
      <c r="F24" s="61"/>
      <c r="G24" s="62"/>
      <c r="H24" s="62"/>
      <c r="I24" s="62"/>
      <c r="J24" s="63"/>
      <c r="K24" s="105" t="s">
        <v>50</v>
      </c>
      <c r="L24" s="106"/>
      <c r="M24" s="107"/>
      <c r="N24" s="65"/>
      <c r="O24" s="75"/>
      <c r="P24" s="95"/>
    </row>
  </sheetData>
  <mergeCells count="26"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9" t="s">
        <v>32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</row>
    <row r="6" spans="1:16" ht="23.45" customHeight="1"/>
    <row r="7" spans="1:16" s="1" customFormat="1" ht="45.6" customHeight="1">
      <c r="A7" s="130" t="s">
        <v>0</v>
      </c>
      <c r="B7" s="130" t="s">
        <v>12</v>
      </c>
      <c r="C7" s="131" t="s">
        <v>13</v>
      </c>
      <c r="D7" s="131" t="s">
        <v>3</v>
      </c>
      <c r="E7" s="131" t="s">
        <v>18</v>
      </c>
      <c r="F7" s="133" t="s">
        <v>15</v>
      </c>
      <c r="G7" s="134"/>
      <c r="H7" s="134"/>
      <c r="I7" s="134"/>
      <c r="J7" s="134"/>
      <c r="K7" s="135"/>
      <c r="L7" s="136" t="s">
        <v>17</v>
      </c>
      <c r="M7" s="138" t="s">
        <v>1</v>
      </c>
      <c r="N7" s="139"/>
      <c r="O7" s="131" t="s">
        <v>33</v>
      </c>
      <c r="P7" s="131" t="s">
        <v>2</v>
      </c>
    </row>
    <row r="8" spans="1:16" s="1" customFormat="1" ht="77.45" customHeight="1">
      <c r="A8" s="131"/>
      <c r="B8" s="131"/>
      <c r="C8" s="132"/>
      <c r="D8" s="132"/>
      <c r="E8" s="132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7"/>
      <c r="M8" s="24" t="s">
        <v>5</v>
      </c>
      <c r="N8" s="24" t="s">
        <v>23</v>
      </c>
      <c r="O8" s="132"/>
      <c r="P8" s="132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40">
        <v>1</v>
      </c>
      <c r="B10" s="143"/>
      <c r="C10" s="14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6"/>
      <c r="N10" s="146"/>
      <c r="O10" s="151"/>
      <c r="P10" s="154"/>
    </row>
    <row r="11" spans="1:16" ht="87" customHeight="1">
      <c r="A11" s="141"/>
      <c r="B11" s="144"/>
      <c r="C11" s="14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7"/>
      <c r="N11" s="149"/>
      <c r="O11" s="152"/>
      <c r="P11" s="155"/>
    </row>
    <row r="12" spans="1:16" ht="64.900000000000006" customHeight="1">
      <c r="A12" s="141"/>
      <c r="B12" s="144"/>
      <c r="C12" s="14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7"/>
      <c r="N12" s="149"/>
      <c r="O12" s="152"/>
      <c r="P12" s="155"/>
    </row>
    <row r="13" spans="1:16" ht="93.6" customHeight="1">
      <c r="A13" s="141"/>
      <c r="B13" s="144"/>
      <c r="C13" s="14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7"/>
      <c r="N13" s="149"/>
      <c r="O13" s="152"/>
      <c r="P13" s="155"/>
    </row>
    <row r="14" spans="1:16" ht="73.150000000000006" customHeight="1">
      <c r="A14" s="141"/>
      <c r="B14" s="144"/>
      <c r="C14" s="14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7"/>
      <c r="N14" s="149"/>
      <c r="O14" s="152"/>
      <c r="P14" s="155"/>
    </row>
    <row r="15" spans="1:16" ht="51" customHeight="1">
      <c r="A15" s="142"/>
      <c r="B15" s="145"/>
      <c r="C15" s="14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8"/>
      <c r="N15" s="150"/>
      <c r="O15" s="153"/>
      <c r="P15" s="15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2023-05-04T12:18:25Z</dcterms:modified>
</cp:coreProperties>
</file>