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ВОД" sheetId="1" state="visible" r:id="rId2"/>
    <sheet name="МП 6" sheetId="2" state="hidden" r:id="rId3"/>
  </sheets>
  <definedNames>
    <definedName function="false" hidden="false" localSheetId="0" name="_xlnm.Print_Area" vbProcedure="false">СВОД!$A$1:$P$33</definedName>
    <definedName function="false" hidden="false" localSheetId="0" name="_xlnm.Print_Titles" vbProcedure="false">СВОД!$4:$6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<sst xmlns="http://schemas.openxmlformats.org/spreadsheetml/2006/main" count="100" uniqueCount="83">
  <si>
    <t xml:space="preserve">Сводный годовой отчет об эффективности реализации  муниципальных программ  Кажлодского сельского поселения за 2024 год</t>
  </si>
  <si>
    <t xml:space="preserve">№ п/п</t>
  </si>
  <si>
    <t xml:space="preserve">Наименование муниципальной  программы </t>
  </si>
  <si>
    <t xml:space="preserve">Информация по выполнению основных мероприятий за 2024 год</t>
  </si>
  <si>
    <t xml:space="preserve">Оценка использования финансовых средств</t>
  </si>
  <si>
    <t xml:space="preserve">Информация по целевым индикаторам муниципальной программы</t>
  </si>
  <si>
    <t xml:space="preserve">Уровень эффективности реализации программы</t>
  </si>
  <si>
    <t xml:space="preserve"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</si>
  <si>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 xml:space="preserve">Число основных мероприятий, запланированных к реализации в 2024 г., единиц</t>
  </si>
  <si>
    <t xml:space="preserve">Число выполненных основных мероприятий, единиц</t>
  </si>
  <si>
    <t xml:space="preserve">Степень реализации основных мероприятий, %</t>
  </si>
  <si>
    <t xml:space="preserve">Источники финансирования</t>
  </si>
  <si>
    <t xml:space="preserve">Объем финансовых средств, запланированный по программе на                                                                                 2024 г., тыс. рублей</t>
  </si>
  <si>
    <t xml:space="preserve">Фактически освоенный объем финансирования программы за 2024 г., тыс. рублей</t>
  </si>
  <si>
    <t xml:space="preserve">Степень соответствия запланированному уровню затрат, %</t>
  </si>
  <si>
    <t xml:space="preserve">Оценка эффективности использования средств, %</t>
  </si>
  <si>
    <t xml:space="preserve">Наименование показателя,             единица измерения</t>
  </si>
  <si>
    <t xml:space="preserve">Целевое значение на 2024 г.</t>
  </si>
  <si>
    <t xml:space="preserve">Фактическое значение за 2024г.</t>
  </si>
  <si>
    <t xml:space="preserve">Степень достижения целевого значений, %</t>
  </si>
  <si>
    <t xml:space="preserve">4=3/2*100%</t>
  </si>
  <si>
    <t xml:space="preserve">8=7/6*100%</t>
  </si>
  <si>
    <t xml:space="preserve">9=4/8*100%</t>
  </si>
  <si>
    <t xml:space="preserve">13=12/11*100%</t>
  </si>
  <si>
    <t xml:space="preserve">14= общая степень  достижения цели*9столбец/100%</t>
  </si>
  <si>
    <t xml:space="preserve">Муниципальная программа "Развитие муниципальной службы в  Кажлодском сельском поселении Торбеевского муниципального района на 2024-2027 годы"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</si>
  <si>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всего:</t>
  </si>
  <si>
    <t xml:space="preserve"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</si>
  <si>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неэффективная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</si>
  <si>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3.Обеспечение организации и проведения аттестации муниципальных служащих в
целях определения соответствия
занимаемой должности на основе оценки его профессиональной служебной деятельности, совершенствование
методики оценки профессиональных знаний и навыков муниципальных
служащих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Кажлодского сельского поселения
                                                                                                            </t>
  </si>
  <si>
    <t xml:space="preserve">федеральный бюджет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</si>
  <si>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</si>
  <si>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 xml:space="preserve">респуб-кий бюджет</t>
  </si>
  <si>
    <t xml:space="preserve">3. доля граждан, которые удовлетворены деятельностью органов местного самоуправления</t>
  </si>
  <si>
    <t xml:space="preserve">местный бюджет </t>
  </si>
  <si>
    <t xml:space="preserve">4. доля граждан, которые удовлетворены качеством муниципальных услуг</t>
  </si>
  <si>
    <t xml:space="preserve">внебюджетные средства</t>
  </si>
  <si>
    <t xml:space="preserve">Итого общая степень достижения целей программы</t>
  </si>
  <si>
    <t xml:space="preserve">Муниципальная программа "Противодействии коррупции в органах местного самоуправления    
               Кажлодского сельского поселения на 2024 - 2027 годы"
</t>
  </si>
  <si>
    <t xml:space="preserve">1. доля органов местного самоуправления Кажлодского  сельского поселения, принявших антикоррупционные программы</t>
  </si>
  <si>
    <t xml:space="preserve">  1.Анализ заявлений и обращений граждан, поступающих в органы местного самоуправления, а также результатов их рассмотрения на предмет наличия информации о фактах коррупции, а также причинах и условиях, способствовавших проявлению таких фактов.                                                                                                                 2.Направление муниципальных служащих на курсы повышения квалификации и обучающие семинары, в том числе по вопросам противодействия коррупции                                                       3.Осуществление контроля исполнения лицами, замещающими должности муниципальный службы, обязанности по уведомлению представителя нанимателя (работодателя) о выполнении иной оплачиваемой работы и проведение в порядке, установленном действующим законодательством, проверок достоверности и полноты сведений о доходах, расходах, об имуществе и обязательствах имущественного характера, представляемых гражданами, претендующими на замещение должностей муниципальной службы                                                      4.Обеспечение размещения на официальном сайте органа местного самоуправления в сети Интернет информации о проводимой антикоррупционной политике, ведение специализированного раздела, посвященного вопросам противодействия коррупции</t>
  </si>
  <si>
    <t xml:space="preserve">2. доля проектов нормативных правовых актов Кажлодского  сельского поселения, прошедших антикоррупционную экспертизу в % от общего числа</t>
  </si>
  <si>
    <t xml:space="preserve">3. число муниципальных служащих, прошедших антикоррупционное обучение</t>
  </si>
  <si>
    <t xml:space="preserve">4. количество информационно-аналитических материалов антикоррупционной направленности, размещенных в информационном бюллетени и на сайте.</t>
  </si>
  <si>
    <t xml:space="preserve">«Профилактика экстремизма и терроризма на территории Кажлодского сельского поселения Торбеевского муниципального района Республики Мордовия  на 2024-2027 годы»</t>
  </si>
  <si>
    <t xml:space="preserve">1.Количества проведенных в муниципальном образовании мероприятий по профилактике терроризма и экстремизма</t>
  </si>
  <si>
    <t xml:space="preserve">1.Разработка плана профилактических мер,                                направленных на предупреждение экстремистской          деятельности, в том числе на выявление и последующее устранение причин и условий, способствующих осуществлению экстремистской деятельности на территории Кажлодского сельского поселения
2.Распространение информации и материалов, содействующих повышению уровня толерантного сознания среди молодежи                           3.Организация работы по утверждению в сознании молодых людей идеи  личной и коллективной        обязанности уважать права человека и разнообразие в   нашем обществе, формированию  нетерпимости к любым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5.Повышение общественной значимости населения пенсионного возраста, социализация детей-инвалидов. Проведение  Дня  пожилого человека.      
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</si>
  <si>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 xml:space="preserve">2. Количество проведенных круглых столов по профилактике терроризма и экстремизма</t>
  </si>
  <si>
    <t xml:space="preserve">3. Количество зафиксированных фактов терроризма и экстремизма, проявлений ксенофобий, национальной и расовой нетерпимости, этнической дискриминации на территории сельского поселения</t>
  </si>
  <si>
    <t xml:space="preserve"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</si>
  <si>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Приложение №2</t>
  </si>
  <si>
    <t xml:space="preserve">к письму  администрации </t>
  </si>
  <si>
    <t xml:space="preserve">Нефтеюганского района</t>
  </si>
  <si>
    <t xml:space="preserve">от "_____"____________2014 №________</t>
  </si>
  <si>
    <t xml:space="preserve">Отчет о ходе реализации  муниципальных программ  и ведомственных  целевых программ   Нефтеюганского района.</t>
  </si>
  <si>
    <t xml:space="preserve">Наименование  муниципальной  программы </t>
  </si>
  <si>
    <t xml:space="preserve">Наименование мероприятий программы</t>
  </si>
  <si>
    <t xml:space="preserve">Остаток 2013 года</t>
  </si>
  <si>
    <t xml:space="preserve">на 01.01.2014</t>
  </si>
  <si>
    <t xml:space="preserve">Причины отклонения </t>
  </si>
  <si>
    <t xml:space="preserve">Целевые показатели</t>
  </si>
  <si>
    <t xml:space="preserve">Результаты реализации,  причины отклонения, проблемные вопросы (по каждому мероприятию)</t>
  </si>
  <si>
    <t xml:space="preserve">Ответственные исполнители              (Ф.И.О.  телефон)</t>
  </si>
  <si>
    <t xml:space="preserve">план на 2014 год</t>
  </si>
  <si>
    <t xml:space="preserve">Лимит финансирования</t>
  </si>
  <si>
    <t xml:space="preserve">% финансирования к плану</t>
  </si>
  <si>
    <t xml:space="preserve">Кассовое исполнение</t>
  </si>
  <si>
    <t xml:space="preserve">% исполнения к  лимиту финансированию</t>
  </si>
  <si>
    <t xml:space="preserve">% исполнения к плану</t>
  </si>
  <si>
    <t xml:space="preserve">план</t>
  </si>
  <si>
    <t xml:space="preserve">Исполнение 
(% исполнения к плану)</t>
  </si>
  <si>
    <t xml:space="preserve">= гр.7/гр.6*100</t>
  </si>
  <si>
    <t xml:space="preserve">= гр.8/гр.7*100</t>
  </si>
  <si>
    <t xml:space="preserve">= гр.8/гр.6*100</t>
  </si>
  <si>
    <t xml:space="preserve">Федеральный бюджет</t>
  </si>
  <si>
    <t xml:space="preserve">бюджет автономного округа</t>
  </si>
  <si>
    <t xml:space="preserve">бюджет муниципального образования</t>
  </si>
  <si>
    <t xml:space="preserve">Привлеченные средства</t>
  </si>
  <si>
    <t xml:space="preserve">в т.ч.     КАПы</t>
  </si>
  <si>
    <t xml:space="preserve">Руководитель</t>
  </si>
  <si>
    <t xml:space="preserve">Главный бухгалтер</t>
  </si>
  <si>
    <t xml:space="preserve">Исполнитель</t>
  </si>
  <si>
    <t xml:space="preserve">№ телефона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</si>
</sst>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%"/>
    <numFmt numFmtId="166" formatCode="_(* #,##0.00_);_(* \(#,##0.00\);_(* \-??_);_(@_)"/>
    <numFmt numFmtId="167" formatCode="_-* #,##0.00_р_._-;\-* #,##0.00_р_._-;_-* \-??_р_._-;_-@_-"/>
    <numFmt numFmtId="168" formatCode="_-* #,##0.0_р_._-;\-* #,##0.0_р_._-;_-* \-?_р_._-;_-@_-"/>
    <numFmt numFmtId="169" formatCode="General"/>
    <numFmt numFmtId="170" formatCode="dd/mmm"/>
    <numFmt numFmtId="171" formatCode="@"/>
    <numFmt numFmtId="172" formatCode="#,##0.0_ ;\-#,##0.0\ "/>
    <numFmt numFmtId="173" formatCode="0.0"/>
    <numFmt numFmtId="174" formatCode="0.00"/>
  </numFmts>
  <fonts count="23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3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</fills>
  <borders count="25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1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9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4" xfId="12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5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5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10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3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3" fillId="0" borderId="9" xfId="2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1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9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70" fontId="12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1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6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9" xfId="7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0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21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9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9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8" fillId="2" borderId="2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2" fontId="15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5" fillId="4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3" borderId="22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2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21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2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2" fontId="12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5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3" borderId="2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2" fillId="0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2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4" fontId="15" fillId="3" borderId="23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2 2 10" xfId="22"/>
    <cellStyle name="Обычный 2 2 11" xfId="23"/>
    <cellStyle name="Обычный 2 2 2" xfId="24"/>
    <cellStyle name="Обычный 2 2 2 2" xfId="25"/>
    <cellStyle name="Обычный 2 2 2 2 2" xfId="26"/>
    <cellStyle name="Обычный 2 2 2 2 3" xfId="27"/>
    <cellStyle name="Обычный 2 2 2 2 4" xfId="28"/>
    <cellStyle name="Обычный 2 2 2 2 5" xfId="29"/>
    <cellStyle name="Обычный 2 2 2 2 6" xfId="30"/>
    <cellStyle name="Обычный 2 2 2 3" xfId="31"/>
    <cellStyle name="Обычный 2 2 2 4" xfId="32"/>
    <cellStyle name="Обычный 2 2 2 5" xfId="33"/>
    <cellStyle name="Обычный 2 2 2 6" xfId="34"/>
    <cellStyle name="Обычный 2 2 2 7" xfId="35"/>
    <cellStyle name="Обычный 2 2 3" xfId="36"/>
    <cellStyle name="Обычный 2 2 3 2" xfId="37"/>
    <cellStyle name="Обычный 2 2 3 2 2" xfId="38"/>
    <cellStyle name="Обычный 2 2 3 2 3" xfId="39"/>
    <cellStyle name="Обычный 2 2 3 2 4" xfId="40"/>
    <cellStyle name="Обычный 2 2 3 2 5" xfId="41"/>
    <cellStyle name="Обычный 2 2 3 2 6" xfId="42"/>
    <cellStyle name="Обычный 2 2 3 3" xfId="43"/>
    <cellStyle name="Обычный 2 2 3 4" xfId="44"/>
    <cellStyle name="Обычный 2 2 3 5" xfId="45"/>
    <cellStyle name="Обычный 2 2 3 6" xfId="46"/>
    <cellStyle name="Обычный 2 2 3 7" xfId="47"/>
    <cellStyle name="Обычный 2 2 4" xfId="48"/>
    <cellStyle name="Обычный 2 2 4 2" xfId="49"/>
    <cellStyle name="Обычный 2 2 4 2 2" xfId="50"/>
    <cellStyle name="Обычный 2 2 4 2 3" xfId="51"/>
    <cellStyle name="Обычный 2 2 4 2 4" xfId="52"/>
    <cellStyle name="Обычный 2 2 4 2 5" xfId="53"/>
    <cellStyle name="Обычный 2 2 4 2 6" xfId="54"/>
    <cellStyle name="Обычный 2 2 4 3" xfId="55"/>
    <cellStyle name="Обычный 2 2 4 4" xfId="56"/>
    <cellStyle name="Обычный 2 2 4 5" xfId="57"/>
    <cellStyle name="Обычный 2 2 4 6" xfId="58"/>
    <cellStyle name="Обычный 2 2 4 7" xfId="59"/>
    <cellStyle name="Обычный 2 2 5" xfId="60"/>
    <cellStyle name="Обычный 2 2 5 2" xfId="61"/>
    <cellStyle name="Обычный 2 2 5 3" xfId="62"/>
    <cellStyle name="Обычный 2 2 5 4" xfId="63"/>
    <cellStyle name="Обычный 2 2 5 5" xfId="64"/>
    <cellStyle name="Обычный 2 2 5 6" xfId="65"/>
    <cellStyle name="Обычный 2 2 6" xfId="66"/>
    <cellStyle name="Обычный 2 2 6 2" xfId="67"/>
    <cellStyle name="Обычный 2 2 6 3" xfId="68"/>
    <cellStyle name="Обычный 2 2 6 4" xfId="69"/>
    <cellStyle name="Обычный 2 2 6 5" xfId="70"/>
    <cellStyle name="Обычный 2 2 6 6" xfId="71"/>
    <cellStyle name="Обычный 2 2 7" xfId="72"/>
    <cellStyle name="Обычный 2 2 7 2" xfId="73"/>
    <cellStyle name="Обычный 2 2 8" xfId="74"/>
    <cellStyle name="Обычный 2 2 9" xfId="75"/>
    <cellStyle name="Обычный 2 2_30-ра" xfId="76"/>
    <cellStyle name="Обычный 3" xfId="77"/>
    <cellStyle name="Обычный 4" xfId="78"/>
    <cellStyle name="Обычный 4 10" xfId="79"/>
    <cellStyle name="Обычный 4 2" xfId="80"/>
    <cellStyle name="Обычный 4 2 2" xfId="81"/>
    <cellStyle name="Обычный 4 2 2 2" xfId="82"/>
    <cellStyle name="Обычный 4 2 2 3" xfId="83"/>
    <cellStyle name="Обычный 4 2 2 4" xfId="84"/>
    <cellStyle name="Обычный 4 2 2 5" xfId="85"/>
    <cellStyle name="Обычный 4 2 2 6" xfId="86"/>
    <cellStyle name="Обычный 4 2 3" xfId="87"/>
    <cellStyle name="Обычный 4 2 4" xfId="88"/>
    <cellStyle name="Обычный 4 2 5" xfId="89"/>
    <cellStyle name="Обычный 4 2 6" xfId="90"/>
    <cellStyle name="Обычный 4 2 7" xfId="91"/>
    <cellStyle name="Обычный 4 3" xfId="92"/>
    <cellStyle name="Обычный 4 3 2" xfId="93"/>
    <cellStyle name="Обычный 4 3 2 2" xfId="94"/>
    <cellStyle name="Обычный 4 3 2 3" xfId="95"/>
    <cellStyle name="Обычный 4 3 2 4" xfId="96"/>
    <cellStyle name="Обычный 4 3 2 5" xfId="97"/>
    <cellStyle name="Обычный 4 3 2 6" xfId="98"/>
    <cellStyle name="Обычный 4 3 3" xfId="99"/>
    <cellStyle name="Обычный 4 3 4" xfId="100"/>
    <cellStyle name="Обычный 4 3 5" xfId="101"/>
    <cellStyle name="Обычный 4 3 6" xfId="102"/>
    <cellStyle name="Обычный 4 3 7" xfId="103"/>
    <cellStyle name="Обычный 4 4" xfId="104"/>
    <cellStyle name="Обычный 4 4 2" xfId="105"/>
    <cellStyle name="Обычный 4 4 3" xfId="106"/>
    <cellStyle name="Обычный 4 4 4" xfId="107"/>
    <cellStyle name="Обычный 4 4 5" xfId="108"/>
    <cellStyle name="Обычный 4 4 6" xfId="109"/>
    <cellStyle name="Обычный 4 5" xfId="110"/>
    <cellStyle name="Обычный 4 5 2" xfId="111"/>
    <cellStyle name="Обычный 4 5 3" xfId="112"/>
    <cellStyle name="Обычный 4 5 4" xfId="113"/>
    <cellStyle name="Обычный 4 5 5" xfId="114"/>
    <cellStyle name="Обычный 4 5 6" xfId="115"/>
    <cellStyle name="Обычный 4 6" xfId="116"/>
    <cellStyle name="Обычный 4 7" xfId="117"/>
    <cellStyle name="Обычный 4 8" xfId="118"/>
    <cellStyle name="Обычный 4 9" xfId="119"/>
    <cellStyle name="Процентный 2" xfId="120"/>
    <cellStyle name="Процентный 2 2" xfId="121"/>
    <cellStyle name="Процентный 3" xfId="122"/>
    <cellStyle name="Процентный 4" xfId="123"/>
    <cellStyle name="Финансовый 2" xfId="124"/>
    <cellStyle name="Финансовый 2 2" xfId="125"/>
    <cellStyle name="Финансовый 3" xfId="126"/>
    <cellStyle name="Финансовый 3 2" xfId="127"/>
    <cellStyle name="Финансовый 4" xfId="128"/>
    <cellStyle name="Финансовый 5" xfId="129"/>
    <cellStyle name="Финансовый 6" xfId="1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58ED5"/>
    <pageSetUpPr fitToPage="false"/>
  </sheetPr>
  <dimension ref="A1:DZ33"/>
  <sheetViews>
    <sheetView showFormulas="false" showGridLines="true" showRowColHeaders="true" showZeros="true" rightToLeft="false" tabSelected="true" showOutlineSymbols="true" defaultGridColor="true" view="pageBreakPreview" topLeftCell="A1" colorId="64" zoomScale="70" zoomScaleNormal="43" zoomScalePageLayoutView="70" workbookViewId="0">
      <selection pane="topLeft" activeCell="G15" activeCellId="0" sqref="G15"/>
    </sheetView>
  </sheetViews>
  <sheetFormatPr defaultColWidth="8.6796875" defaultRowHeight="18.75" zeroHeight="false" outlineLevelRow="0" outlineLevelCol="1"/>
  <cols>
    <col collapsed="false" customWidth="true" hidden="false" outlineLevel="0" max="1" min="1" style="1" width="7.29"/>
    <col collapsed="false" customWidth="true" hidden="false" outlineLevel="0" max="2" min="2" style="0" width="37.15"/>
    <col collapsed="false" customWidth="true" hidden="false" outlineLevel="0" max="3" min="3" style="0" width="18.86"/>
    <col collapsed="false" customWidth="true" hidden="false" outlineLevel="0" max="4" min="4" style="0" width="18.71"/>
    <col collapsed="false" customWidth="true" hidden="false" outlineLevel="0" max="5" min="5" style="0" width="13.86"/>
    <col collapsed="false" customWidth="true" hidden="false" outlineLevel="0" max="6" min="6" style="0" width="11.85"/>
    <col collapsed="false" customWidth="true" hidden="false" outlineLevel="0" max="7" min="7" style="0" width="18.29"/>
    <col collapsed="false" customWidth="true" hidden="false" outlineLevel="0" max="8" min="8" style="0" width="17"/>
    <col collapsed="false" customWidth="true" hidden="false" outlineLevel="0" max="9" min="9" style="0" width="14"/>
    <col collapsed="false" customWidth="true" hidden="false" outlineLevel="0" max="10" min="10" style="0" width="15.85"/>
    <col collapsed="false" customWidth="true" hidden="false" outlineLevel="0" max="11" min="11" style="0" width="31.71"/>
    <col collapsed="false" customWidth="true" hidden="false" outlineLevel="0" max="12" min="12" style="0" width="11.14"/>
    <col collapsed="false" customWidth="true" hidden="false" outlineLevel="0" max="13" min="13" style="0" width="10.85"/>
    <col collapsed="false" customWidth="true" hidden="false" outlineLevel="0" max="14" min="14" style="0" width="20.14"/>
    <col collapsed="false" customWidth="true" hidden="false" outlineLevel="0" max="15" min="15" style="0" width="21.29"/>
    <col collapsed="false" customWidth="true" hidden="false" outlineLevel="0" max="16" min="16" style="0" width="35.71"/>
    <col collapsed="false" customWidth="true" hidden="false" outlineLevel="0" max="17" min="17" style="0" width="16.57"/>
    <col collapsed="false" customWidth="true" hidden="true" outlineLevel="1" max="19" min="19" style="0" width="9.57"/>
    <col collapsed="false" customWidth="true" hidden="false" outlineLevel="0" max="20" min="20" style="0" width="9.14"/>
  </cols>
  <sheetData>
    <row r="1" customFormat="false" ht="23.25" hidden="false" customHeight="true" outlineLevel="0" collapsed="false">
      <c r="C1" s="2"/>
      <c r="D1" s="2"/>
      <c r="F1" s="3"/>
      <c r="M1" s="4"/>
    </row>
    <row r="2" s="6" customFormat="true" ht="40.5" hidden="false" customHeight="true" outlineLevel="0" collapsed="false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="6" customFormat="true" ht="23.25" hidden="false" customHeight="true" outlineLevel="0" collapsed="false">
      <c r="Q3" s="7"/>
      <c r="R3" s="7"/>
    </row>
    <row r="4" s="14" customFormat="true" ht="57" hidden="false" customHeight="true" outlineLevel="0" collapsed="false">
      <c r="A4" s="8" t="s">
        <v>1</v>
      </c>
      <c r="B4" s="9" t="s">
        <v>2</v>
      </c>
      <c r="C4" s="10" t="s">
        <v>3</v>
      </c>
      <c r="D4" s="10"/>
      <c r="E4" s="10"/>
      <c r="F4" s="9" t="s">
        <v>4</v>
      </c>
      <c r="G4" s="9"/>
      <c r="H4" s="9"/>
      <c r="I4" s="9"/>
      <c r="J4" s="9"/>
      <c r="K4" s="11" t="s">
        <v>5</v>
      </c>
      <c r="L4" s="11"/>
      <c r="M4" s="11"/>
      <c r="N4" s="11"/>
      <c r="O4" s="9" t="s">
        <v>6</v>
      </c>
      <c r="P4" s="12" t="s">
        <v>7</v>
      </c>
      <c r="Q4" s="13"/>
      <c r="R4" s="13"/>
    </row>
    <row r="5" s="14" customFormat="true" ht="168" hidden="false" customHeight="true" outlineLevel="0" collapsed="false">
      <c r="A5" s="8"/>
      <c r="B5" s="9"/>
      <c r="C5" s="15" t="s">
        <v>8</v>
      </c>
      <c r="D5" s="15" t="s">
        <v>9</v>
      </c>
      <c r="E5" s="16" t="s">
        <v>10</v>
      </c>
      <c r="F5" s="16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15" t="s">
        <v>16</v>
      </c>
      <c r="L5" s="17" t="s">
        <v>17</v>
      </c>
      <c r="M5" s="17" t="s">
        <v>18</v>
      </c>
      <c r="N5" s="17" t="s">
        <v>19</v>
      </c>
      <c r="O5" s="9"/>
      <c r="P5" s="12"/>
      <c r="Q5" s="13"/>
      <c r="R5" s="13"/>
    </row>
    <row r="6" s="24" customFormat="true" ht="63" hidden="false" customHeight="false" outlineLevel="0" collapsed="false">
      <c r="A6" s="18"/>
      <c r="B6" s="15" t="n">
        <v>1</v>
      </c>
      <c r="C6" s="15" t="n">
        <v>2</v>
      </c>
      <c r="D6" s="15" t="n">
        <v>3</v>
      </c>
      <c r="E6" s="15" t="s">
        <v>20</v>
      </c>
      <c r="F6" s="15" t="n">
        <v>5</v>
      </c>
      <c r="G6" s="15" t="n">
        <v>6</v>
      </c>
      <c r="H6" s="15" t="n">
        <v>7</v>
      </c>
      <c r="I6" s="15" t="s">
        <v>21</v>
      </c>
      <c r="J6" s="15" t="s">
        <v>22</v>
      </c>
      <c r="K6" s="15" t="n">
        <v>10</v>
      </c>
      <c r="L6" s="15" t="n">
        <v>11</v>
      </c>
      <c r="M6" s="15" t="n">
        <v>12</v>
      </c>
      <c r="N6" s="15" t="s">
        <v>23</v>
      </c>
      <c r="O6" s="19" t="s">
        <v>24</v>
      </c>
      <c r="P6" s="20" t="n">
        <v>15</v>
      </c>
      <c r="Q6" s="21"/>
      <c r="R6" s="21"/>
      <c r="S6" s="21"/>
      <c r="T6" s="21"/>
      <c r="U6" s="21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3"/>
    </row>
    <row r="7" s="14" customFormat="true" ht="66.75" hidden="false" customHeight="true" outlineLevel="0" collapsed="false">
      <c r="A7" s="25" t="n">
        <v>1</v>
      </c>
      <c r="B7" s="26" t="s">
        <v>25</v>
      </c>
      <c r="C7" s="27" t="n">
        <v>9</v>
      </c>
      <c r="D7" s="27" t="n">
        <v>9</v>
      </c>
      <c r="E7" s="27" t="n">
        <f aca="false">D7/C7*100</f>
        <v>100</v>
      </c>
      <c r="F7" s="28" t="s">
        <v>26</v>
      </c>
      <c r="G7" s="29" t="n">
        <v>2</v>
      </c>
      <c r="H7" s="29" t="n">
        <v>0</v>
      </c>
      <c r="I7" s="29" t="n">
        <f aca="false">H7/G7*100</f>
        <v>0</v>
      </c>
      <c r="J7" s="30" t="e">
        <f aca="false">E7/I7*100</f>
        <v>#DIV/0!</v>
      </c>
      <c r="K7" s="31" t="s">
        <v>27</v>
      </c>
      <c r="L7" s="32" t="n">
        <v>1</v>
      </c>
      <c r="M7" s="33" t="n">
        <v>0</v>
      </c>
      <c r="N7" s="34" t="n">
        <f aca="false">M7/L7*100</f>
        <v>0</v>
      </c>
      <c r="O7" s="35" t="e">
        <f aca="false">N16*J7/100</f>
        <v>#DIV/0!</v>
      </c>
      <c r="P7" s="36" t="s">
        <v>28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="14" customFormat="true" ht="79.5" hidden="false" customHeight="true" outlineLevel="0" collapsed="false">
      <c r="A8" s="25"/>
      <c r="B8" s="26"/>
      <c r="C8" s="39" t="s">
        <v>29</v>
      </c>
      <c r="D8" s="39"/>
      <c r="E8" s="39"/>
      <c r="F8" s="40" t="s">
        <v>30</v>
      </c>
      <c r="G8" s="41"/>
      <c r="H8" s="41"/>
      <c r="I8" s="29" t="e">
        <f aca="false">H8/G8*100</f>
        <v>#DIV/0!</v>
      </c>
      <c r="J8" s="30" t="e">
        <f aca="false">E8/I8*100</f>
        <v>#DIV/0!</v>
      </c>
      <c r="K8" s="42" t="s">
        <v>31</v>
      </c>
      <c r="L8" s="43" t="n">
        <v>1</v>
      </c>
      <c r="M8" s="33" t="n">
        <v>2</v>
      </c>
      <c r="N8" s="34" t="n">
        <f aca="false">M8/L8*100</f>
        <v>200</v>
      </c>
      <c r="O8" s="35"/>
      <c r="P8" s="36"/>
      <c r="Q8" s="13"/>
      <c r="R8" s="13"/>
    </row>
    <row r="9" s="14" customFormat="true" ht="76.5" hidden="false" customHeight="true" outlineLevel="0" collapsed="false">
      <c r="A9" s="25"/>
      <c r="B9" s="26"/>
      <c r="C9" s="39"/>
      <c r="D9" s="39"/>
      <c r="E9" s="39"/>
      <c r="F9" s="40" t="s">
        <v>32</v>
      </c>
      <c r="G9" s="41"/>
      <c r="H9" s="41"/>
      <c r="I9" s="29" t="e">
        <f aca="false">H9/G9*100</f>
        <v>#DIV/0!</v>
      </c>
      <c r="J9" s="30" t="e">
        <f aca="false">E9/I9*100</f>
        <v>#DIV/0!</v>
      </c>
      <c r="K9" s="44" t="s">
        <v>33</v>
      </c>
      <c r="L9" s="32" t="n">
        <v>45</v>
      </c>
      <c r="M9" s="33" t="n">
        <v>45</v>
      </c>
      <c r="N9" s="34" t="n">
        <f aca="false">M9/L9*100</f>
        <v>100</v>
      </c>
      <c r="O9" s="35"/>
      <c r="P9" s="36"/>
      <c r="Q9" s="13"/>
      <c r="R9" s="13"/>
    </row>
    <row r="10" s="14" customFormat="true" ht="65.25" hidden="false" customHeight="true" outlineLevel="0" collapsed="false">
      <c r="A10" s="25"/>
      <c r="B10" s="26"/>
      <c r="C10" s="39"/>
      <c r="D10" s="39"/>
      <c r="E10" s="39"/>
      <c r="F10" s="40" t="s">
        <v>34</v>
      </c>
      <c r="G10" s="41" t="n">
        <v>2</v>
      </c>
      <c r="H10" s="41" t="n">
        <v>0</v>
      </c>
      <c r="I10" s="29" t="n">
        <f aca="false">H10/G10*100</f>
        <v>0</v>
      </c>
      <c r="J10" s="30" t="e">
        <f aca="false">E10/I10*100</f>
        <v>#DIV/0!</v>
      </c>
      <c r="K10" s="45" t="s">
        <v>35</v>
      </c>
      <c r="L10" s="32" t="n">
        <v>50</v>
      </c>
      <c r="M10" s="33" t="n">
        <v>50</v>
      </c>
      <c r="N10" s="34" t="n">
        <f aca="false">M10/L10*100</f>
        <v>100</v>
      </c>
      <c r="O10" s="35"/>
      <c r="P10" s="36"/>
      <c r="Q10" s="13"/>
      <c r="R10" s="13"/>
    </row>
    <row r="11" s="14" customFormat="true" ht="86.25" hidden="false" customHeight="true" outlineLevel="0" collapsed="false">
      <c r="A11" s="25"/>
      <c r="B11" s="26"/>
      <c r="C11" s="39"/>
      <c r="D11" s="39"/>
      <c r="E11" s="39"/>
      <c r="F11" s="46" t="s">
        <v>36</v>
      </c>
      <c r="G11" s="41"/>
      <c r="H11" s="41"/>
      <c r="I11" s="29" t="e">
        <f aca="false">H11/G11*100</f>
        <v>#DIV/0!</v>
      </c>
      <c r="J11" s="30" t="e">
        <f aca="false">E11/I11*100</f>
        <v>#DIV/0!</v>
      </c>
      <c r="K11" s="45" t="n">
        <v>5</v>
      </c>
      <c r="L11" s="32"/>
      <c r="M11" s="33"/>
      <c r="N11" s="34" t="e">
        <f aca="false">M11/L11*100</f>
        <v>#DIV/0!</v>
      </c>
      <c r="O11" s="35"/>
      <c r="P11" s="36"/>
      <c r="Q11" s="47"/>
      <c r="R11" s="13"/>
    </row>
    <row r="12" customFormat="false" ht="71.25" hidden="false" customHeight="true" outlineLevel="0" collapsed="false">
      <c r="A12" s="25"/>
      <c r="B12" s="26"/>
      <c r="C12" s="39"/>
      <c r="D12" s="39"/>
      <c r="E12" s="39"/>
      <c r="F12" s="48"/>
      <c r="G12" s="49"/>
      <c r="H12" s="49"/>
      <c r="I12" s="49"/>
      <c r="J12" s="50"/>
      <c r="K12" s="51" t="n">
        <v>6</v>
      </c>
      <c r="L12" s="52"/>
      <c r="M12" s="52"/>
      <c r="N12" s="34" t="e">
        <f aca="false">M12/L12*100</f>
        <v>#DIV/0!</v>
      </c>
      <c r="O12" s="35"/>
      <c r="P12" s="36"/>
    </row>
    <row r="13" customFormat="false" ht="66.75" hidden="false" customHeight="true" outlineLevel="0" collapsed="false">
      <c r="A13" s="25"/>
      <c r="B13" s="26"/>
      <c r="C13" s="39"/>
      <c r="D13" s="39"/>
      <c r="E13" s="39"/>
      <c r="F13" s="53"/>
      <c r="G13" s="54"/>
      <c r="H13" s="54"/>
      <c r="I13" s="54"/>
      <c r="J13" s="55"/>
      <c r="K13" s="51" t="n">
        <v>7</v>
      </c>
      <c r="L13" s="52"/>
      <c r="M13" s="52"/>
      <c r="N13" s="34" t="e">
        <f aca="false">M13/L13*100</f>
        <v>#DIV/0!</v>
      </c>
      <c r="O13" s="35"/>
      <c r="P13" s="36"/>
    </row>
    <row r="14" customFormat="false" ht="63.75" hidden="false" customHeight="true" outlineLevel="0" collapsed="false">
      <c r="A14" s="25"/>
      <c r="B14" s="26"/>
      <c r="C14" s="39"/>
      <c r="D14" s="39"/>
      <c r="E14" s="39"/>
      <c r="F14" s="53"/>
      <c r="G14" s="54"/>
      <c r="H14" s="54"/>
      <c r="I14" s="54"/>
      <c r="J14" s="55"/>
      <c r="K14" s="51" t="n">
        <v>8</v>
      </c>
      <c r="L14" s="52"/>
      <c r="M14" s="52"/>
      <c r="N14" s="34" t="e">
        <f aca="false">M14/L14*100</f>
        <v>#DIV/0!</v>
      </c>
      <c r="O14" s="35"/>
      <c r="P14" s="36"/>
    </row>
    <row r="15" customFormat="false" ht="57.75" hidden="false" customHeight="true" outlineLevel="0" collapsed="false">
      <c r="A15" s="25"/>
      <c r="B15" s="26"/>
      <c r="C15" s="39"/>
      <c r="D15" s="39"/>
      <c r="E15" s="39"/>
      <c r="F15" s="53"/>
      <c r="G15" s="54"/>
      <c r="H15" s="54"/>
      <c r="I15" s="54"/>
      <c r="J15" s="55"/>
      <c r="K15" s="51" t="n">
        <v>9</v>
      </c>
      <c r="L15" s="52"/>
      <c r="M15" s="52"/>
      <c r="N15" s="34" t="e">
        <f aca="false">M15/L15*100</f>
        <v>#DIV/0!</v>
      </c>
      <c r="O15" s="35"/>
      <c r="P15" s="36"/>
    </row>
    <row r="16" customFormat="false" ht="60" hidden="false" customHeight="true" outlineLevel="0" collapsed="false">
      <c r="A16" s="25"/>
      <c r="B16" s="26"/>
      <c r="C16" s="39"/>
      <c r="D16" s="39"/>
      <c r="E16" s="39"/>
      <c r="F16" s="56"/>
      <c r="G16" s="57"/>
      <c r="H16" s="57"/>
      <c r="I16" s="57"/>
      <c r="J16" s="58"/>
      <c r="K16" s="59" t="s">
        <v>37</v>
      </c>
      <c r="L16" s="59"/>
      <c r="M16" s="59"/>
      <c r="N16" s="60" t="n">
        <v>100</v>
      </c>
      <c r="O16" s="35"/>
      <c r="P16" s="36"/>
    </row>
    <row r="17" s="14" customFormat="true" ht="78.75" hidden="false" customHeight="true" outlineLevel="0" collapsed="false">
      <c r="A17" s="25" t="n">
        <v>2</v>
      </c>
      <c r="B17" s="61" t="s">
        <v>38</v>
      </c>
      <c r="C17" s="27" t="n">
        <v>4</v>
      </c>
      <c r="D17" s="27" t="n">
        <v>4</v>
      </c>
      <c r="E17" s="27" t="n">
        <f aca="false">D17/C17*100</f>
        <v>100</v>
      </c>
      <c r="F17" s="28" t="s">
        <v>26</v>
      </c>
      <c r="G17" s="29" t="n">
        <v>2</v>
      </c>
      <c r="H17" s="29" t="n">
        <v>0</v>
      </c>
      <c r="I17" s="29" t="n">
        <f aca="false">H17/G17*100</f>
        <v>0</v>
      </c>
      <c r="J17" s="30" t="e">
        <f aca="false">E17/I17*100</f>
        <v>#DIV/0!</v>
      </c>
      <c r="K17" s="62" t="s">
        <v>39</v>
      </c>
      <c r="L17" s="32" t="n">
        <v>1</v>
      </c>
      <c r="M17" s="33" t="n">
        <v>1</v>
      </c>
      <c r="N17" s="34" t="n">
        <f aca="false">M17/L17*100</f>
        <v>100</v>
      </c>
      <c r="O17" s="35" t="e">
        <f aca="false">N25*J17/100</f>
        <v>#DIV/0!</v>
      </c>
      <c r="P17" s="36" t="s">
        <v>28</v>
      </c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="14" customFormat="true" ht="79.5" hidden="false" customHeight="true" outlineLevel="0" collapsed="false">
      <c r="A18" s="25"/>
      <c r="B18" s="61"/>
      <c r="C18" s="39" t="s">
        <v>40</v>
      </c>
      <c r="D18" s="39"/>
      <c r="E18" s="39"/>
      <c r="F18" s="40" t="s">
        <v>30</v>
      </c>
      <c r="G18" s="41"/>
      <c r="H18" s="41"/>
      <c r="I18" s="29" t="e">
        <f aca="false">H18/G18*100</f>
        <v>#DIV/0!</v>
      </c>
      <c r="J18" s="30" t="e">
        <f aca="false">E18/I18*100</f>
        <v>#DIV/0!</v>
      </c>
      <c r="K18" s="44" t="s">
        <v>41</v>
      </c>
      <c r="L18" s="43" t="n">
        <v>100</v>
      </c>
      <c r="M18" s="33" t="n">
        <v>100</v>
      </c>
      <c r="N18" s="34" t="n">
        <f aca="false">M18/L18*100</f>
        <v>100</v>
      </c>
      <c r="O18" s="35"/>
      <c r="P18" s="36"/>
      <c r="Q18" s="13"/>
      <c r="R18" s="13"/>
    </row>
    <row r="19" s="14" customFormat="true" ht="66" hidden="false" customHeight="true" outlineLevel="0" collapsed="false">
      <c r="A19" s="25"/>
      <c r="B19" s="61"/>
      <c r="C19" s="39"/>
      <c r="D19" s="39"/>
      <c r="E19" s="39"/>
      <c r="F19" s="40" t="s">
        <v>32</v>
      </c>
      <c r="G19" s="41"/>
      <c r="H19" s="41"/>
      <c r="I19" s="29" t="e">
        <f aca="false">H19/G19*100</f>
        <v>#DIV/0!</v>
      </c>
      <c r="J19" s="30" t="e">
        <f aca="false">E19/I19*100</f>
        <v>#DIV/0!</v>
      </c>
      <c r="K19" s="45" t="s">
        <v>42</v>
      </c>
      <c r="L19" s="32" t="n">
        <v>0</v>
      </c>
      <c r="M19" s="33" t="n">
        <v>0</v>
      </c>
      <c r="N19" s="34" t="n">
        <v>0</v>
      </c>
      <c r="O19" s="35"/>
      <c r="P19" s="36"/>
      <c r="Q19" s="13"/>
      <c r="R19" s="13"/>
    </row>
    <row r="20" s="14" customFormat="true" ht="78.75" hidden="false" customHeight="true" outlineLevel="0" collapsed="false">
      <c r="A20" s="25"/>
      <c r="B20" s="61"/>
      <c r="C20" s="39"/>
      <c r="D20" s="39"/>
      <c r="E20" s="39"/>
      <c r="F20" s="40" t="s">
        <v>34</v>
      </c>
      <c r="G20" s="41" t="n">
        <v>2</v>
      </c>
      <c r="H20" s="41"/>
      <c r="I20" s="29" t="n">
        <f aca="false">H20/G20*100</f>
        <v>0</v>
      </c>
      <c r="J20" s="30" t="e">
        <f aca="false">E20/I20*100</f>
        <v>#DIV/0!</v>
      </c>
      <c r="K20" s="44" t="s">
        <v>43</v>
      </c>
      <c r="L20" s="32" t="n">
        <v>10</v>
      </c>
      <c r="M20" s="33" t="n">
        <v>5</v>
      </c>
      <c r="N20" s="34" t="n">
        <f aca="false">M20/L20*100</f>
        <v>50</v>
      </c>
      <c r="O20" s="35"/>
      <c r="P20" s="36"/>
      <c r="Q20" s="13"/>
      <c r="R20" s="13"/>
    </row>
    <row r="21" s="14" customFormat="true" ht="86.25" hidden="false" customHeight="true" outlineLevel="0" collapsed="false">
      <c r="A21" s="25"/>
      <c r="B21" s="61"/>
      <c r="C21" s="39"/>
      <c r="D21" s="39"/>
      <c r="E21" s="39"/>
      <c r="F21" s="46" t="s">
        <v>36</v>
      </c>
      <c r="G21" s="41"/>
      <c r="H21" s="41"/>
      <c r="I21" s="29" t="e">
        <f aca="false">H21/G21*100</f>
        <v>#DIV/0!</v>
      </c>
      <c r="J21" s="30" t="e">
        <f aca="false">E21/I21*100</f>
        <v>#DIV/0!</v>
      </c>
      <c r="K21" s="45"/>
      <c r="L21" s="32"/>
      <c r="M21" s="33"/>
      <c r="N21" s="34"/>
      <c r="O21" s="35"/>
      <c r="P21" s="36"/>
      <c r="Q21" s="47"/>
      <c r="R21" s="13"/>
    </row>
    <row r="22" customFormat="false" ht="71.25" hidden="false" customHeight="true" outlineLevel="0" collapsed="false">
      <c r="A22" s="25"/>
      <c r="B22" s="61"/>
      <c r="C22" s="39"/>
      <c r="D22" s="39"/>
      <c r="E22" s="39"/>
      <c r="F22" s="48"/>
      <c r="G22" s="49"/>
      <c r="H22" s="49"/>
      <c r="I22" s="49"/>
      <c r="J22" s="50"/>
      <c r="K22" s="51" t="n">
        <v>6</v>
      </c>
      <c r="L22" s="52"/>
      <c r="M22" s="52"/>
      <c r="N22" s="34"/>
      <c r="O22" s="35"/>
      <c r="P22" s="36"/>
    </row>
    <row r="23" customFormat="false" ht="66.75" hidden="false" customHeight="true" outlineLevel="0" collapsed="false">
      <c r="A23" s="25"/>
      <c r="B23" s="61"/>
      <c r="C23" s="39"/>
      <c r="D23" s="39"/>
      <c r="E23" s="39"/>
      <c r="F23" s="53"/>
      <c r="G23" s="54"/>
      <c r="H23" s="54"/>
      <c r="I23" s="54"/>
      <c r="J23" s="55"/>
      <c r="K23" s="51" t="n">
        <v>7</v>
      </c>
      <c r="L23" s="52"/>
      <c r="M23" s="52"/>
      <c r="N23" s="34"/>
      <c r="O23" s="35"/>
      <c r="P23" s="36"/>
    </row>
    <row r="24" customFormat="false" ht="63.75" hidden="false" customHeight="true" outlineLevel="0" collapsed="false">
      <c r="A24" s="25"/>
      <c r="B24" s="61"/>
      <c r="C24" s="39"/>
      <c r="D24" s="39"/>
      <c r="E24" s="39"/>
      <c r="F24" s="53"/>
      <c r="G24" s="54"/>
      <c r="H24" s="54"/>
      <c r="I24" s="54"/>
      <c r="J24" s="55"/>
      <c r="K24" s="51" t="n">
        <v>8</v>
      </c>
      <c r="L24" s="52"/>
      <c r="M24" s="52"/>
      <c r="N24" s="34"/>
      <c r="O24" s="35"/>
      <c r="P24" s="36"/>
    </row>
    <row r="25" customFormat="false" ht="60" hidden="false" customHeight="true" outlineLevel="0" collapsed="false">
      <c r="A25" s="25"/>
      <c r="B25" s="61"/>
      <c r="C25" s="39"/>
      <c r="D25" s="39"/>
      <c r="E25" s="39"/>
      <c r="F25" s="56"/>
      <c r="G25" s="57"/>
      <c r="H25" s="57"/>
      <c r="I25" s="57"/>
      <c r="J25" s="58"/>
      <c r="K25" s="63" t="s">
        <v>37</v>
      </c>
      <c r="L25" s="63"/>
      <c r="M25" s="63"/>
      <c r="N25" s="60" t="n">
        <v>100</v>
      </c>
      <c r="O25" s="35"/>
      <c r="P25" s="36"/>
    </row>
    <row r="26" s="14" customFormat="true" ht="66.75" hidden="false" customHeight="true" outlineLevel="0" collapsed="false">
      <c r="A26" s="25" t="n">
        <v>3</v>
      </c>
      <c r="B26" s="61" t="s">
        <v>44</v>
      </c>
      <c r="C26" s="27" t="n">
        <v>7</v>
      </c>
      <c r="D26" s="27" t="n">
        <v>6</v>
      </c>
      <c r="E26" s="27" t="n">
        <f aca="false">D26/C26*100</f>
        <v>85.7142857142857</v>
      </c>
      <c r="F26" s="28" t="s">
        <v>26</v>
      </c>
      <c r="G26" s="29" t="n">
        <v>1</v>
      </c>
      <c r="H26" s="29" t="n">
        <v>0</v>
      </c>
      <c r="I26" s="29" t="n">
        <f aca="false">H26/G26*100</f>
        <v>0</v>
      </c>
      <c r="J26" s="30" t="e">
        <f aca="false">E26/I26*100</f>
        <v>#DIV/0!</v>
      </c>
      <c r="K26" s="31" t="s">
        <v>45</v>
      </c>
      <c r="L26" s="32" t="n">
        <v>4</v>
      </c>
      <c r="M26" s="33" t="n">
        <v>1</v>
      </c>
      <c r="N26" s="34" t="n">
        <f aca="false">M26/L26*100</f>
        <v>25</v>
      </c>
      <c r="O26" s="35" t="e">
        <f aca="false">N33*J26/100</f>
        <v>#DIV/0!</v>
      </c>
      <c r="P26" s="36" t="s">
        <v>28</v>
      </c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="14" customFormat="true" ht="79.5" hidden="false" customHeight="true" outlineLevel="0" collapsed="false">
      <c r="A27" s="25"/>
      <c r="B27" s="61"/>
      <c r="C27" s="39" t="s">
        <v>46</v>
      </c>
      <c r="D27" s="39"/>
      <c r="E27" s="39"/>
      <c r="F27" s="40" t="s">
        <v>30</v>
      </c>
      <c r="G27" s="41"/>
      <c r="H27" s="41"/>
      <c r="I27" s="29" t="e">
        <f aca="false">H27/G27*100</f>
        <v>#DIV/0!</v>
      </c>
      <c r="J27" s="30" t="e">
        <f aca="false">E27/I27*100</f>
        <v>#DIV/0!</v>
      </c>
      <c r="K27" s="45" t="s">
        <v>47</v>
      </c>
      <c r="L27" s="43" t="n">
        <v>1</v>
      </c>
      <c r="M27" s="33" t="n">
        <v>0</v>
      </c>
      <c r="N27" s="34" t="n">
        <f aca="false">M27/L27*100</f>
        <v>0</v>
      </c>
      <c r="O27" s="35"/>
      <c r="P27" s="36"/>
      <c r="Q27" s="13"/>
      <c r="R27" s="13"/>
    </row>
    <row r="28" s="14" customFormat="true" ht="128.25" hidden="false" customHeight="true" outlineLevel="0" collapsed="false">
      <c r="A28" s="25"/>
      <c r="B28" s="61"/>
      <c r="C28" s="39"/>
      <c r="D28" s="39"/>
      <c r="E28" s="39"/>
      <c r="F28" s="40" t="s">
        <v>32</v>
      </c>
      <c r="G28" s="41"/>
      <c r="H28" s="41"/>
      <c r="I28" s="29" t="e">
        <f aca="false">H28/G28*100</f>
        <v>#DIV/0!</v>
      </c>
      <c r="J28" s="30" t="e">
        <f aca="false">E28/I28*100</f>
        <v>#DIV/0!</v>
      </c>
      <c r="K28" s="45" t="s">
        <v>48</v>
      </c>
      <c r="L28" s="32" t="n">
        <v>0</v>
      </c>
      <c r="M28" s="33" t="n">
        <v>0</v>
      </c>
      <c r="N28" s="34" t="n">
        <v>0</v>
      </c>
      <c r="O28" s="35"/>
      <c r="P28" s="36"/>
      <c r="Q28" s="13"/>
      <c r="R28" s="13"/>
    </row>
    <row r="29" s="14" customFormat="true" ht="65.25" hidden="false" customHeight="true" outlineLevel="0" collapsed="false">
      <c r="A29" s="25"/>
      <c r="B29" s="61"/>
      <c r="C29" s="39"/>
      <c r="D29" s="39"/>
      <c r="E29" s="39"/>
      <c r="F29" s="40" t="s">
        <v>34</v>
      </c>
      <c r="G29" s="41" t="n">
        <v>1</v>
      </c>
      <c r="H29" s="41" t="n">
        <v>0</v>
      </c>
      <c r="I29" s="29" t="n">
        <f aca="false">H29/G29*100</f>
        <v>0</v>
      </c>
      <c r="J29" s="30" t="e">
        <f aca="false">E29/I29*100</f>
        <v>#DIV/0!</v>
      </c>
      <c r="K29" s="45" t="s">
        <v>49</v>
      </c>
      <c r="L29" s="32" t="n">
        <v>0</v>
      </c>
      <c r="M29" s="33" t="n">
        <v>0</v>
      </c>
      <c r="N29" s="34" t="n">
        <v>0</v>
      </c>
      <c r="O29" s="35"/>
      <c r="P29" s="36"/>
      <c r="Q29" s="13"/>
      <c r="R29" s="13"/>
    </row>
    <row r="30" s="14" customFormat="true" ht="74.25" hidden="false" customHeight="true" outlineLevel="0" collapsed="false">
      <c r="A30" s="25"/>
      <c r="B30" s="61"/>
      <c r="C30" s="39"/>
      <c r="D30" s="39"/>
      <c r="E30" s="39"/>
      <c r="F30" s="46" t="s">
        <v>36</v>
      </c>
      <c r="G30" s="41"/>
      <c r="H30" s="41"/>
      <c r="I30" s="29" t="e">
        <f aca="false">H30/G30*100</f>
        <v>#DIV/0!</v>
      </c>
      <c r="J30" s="30" t="e">
        <f aca="false">E30/I30*100</f>
        <v>#DIV/0!</v>
      </c>
      <c r="K30" s="45"/>
      <c r="L30" s="32"/>
      <c r="M30" s="33"/>
      <c r="N30" s="34" t="e">
        <f aca="false">M30/L30*100</f>
        <v>#DIV/0!</v>
      </c>
      <c r="O30" s="35"/>
      <c r="P30" s="36"/>
      <c r="Q30" s="47"/>
      <c r="R30" s="13"/>
    </row>
    <row r="31" customFormat="false" ht="71.25" hidden="false" customHeight="true" outlineLevel="0" collapsed="false">
      <c r="A31" s="25"/>
      <c r="B31" s="61"/>
      <c r="C31" s="39"/>
      <c r="D31" s="39"/>
      <c r="E31" s="39"/>
      <c r="F31" s="48"/>
      <c r="G31" s="49"/>
      <c r="H31" s="49"/>
      <c r="I31" s="49"/>
      <c r="J31" s="50"/>
      <c r="K31" s="51"/>
      <c r="L31" s="52"/>
      <c r="M31" s="52"/>
      <c r="N31" s="34" t="e">
        <f aca="false">M31/L31*100</f>
        <v>#DIV/0!</v>
      </c>
      <c r="O31" s="35"/>
      <c r="P31" s="36"/>
    </row>
    <row r="32" customFormat="false" ht="66.75" hidden="false" customHeight="true" outlineLevel="0" collapsed="false">
      <c r="A32" s="25"/>
      <c r="B32" s="61"/>
      <c r="C32" s="39"/>
      <c r="D32" s="39"/>
      <c r="E32" s="39"/>
      <c r="F32" s="53"/>
      <c r="G32" s="54"/>
      <c r="H32" s="54"/>
      <c r="I32" s="54"/>
      <c r="J32" s="55"/>
      <c r="K32" s="51"/>
      <c r="L32" s="52"/>
      <c r="M32" s="52"/>
      <c r="N32" s="34" t="e">
        <f aca="false">M32/L32*100</f>
        <v>#DIV/0!</v>
      </c>
      <c r="O32" s="35"/>
      <c r="P32" s="36"/>
    </row>
    <row r="33" customFormat="false" ht="60" hidden="false" customHeight="true" outlineLevel="0" collapsed="false">
      <c r="A33" s="25"/>
      <c r="B33" s="61"/>
      <c r="C33" s="39"/>
      <c r="D33" s="39"/>
      <c r="E33" s="39"/>
      <c r="F33" s="56"/>
      <c r="G33" s="57"/>
      <c r="H33" s="57"/>
      <c r="I33" s="57"/>
      <c r="J33" s="58"/>
      <c r="K33" s="63" t="s">
        <v>37</v>
      </c>
      <c r="L33" s="63"/>
      <c r="M33" s="63"/>
      <c r="N33" s="60" t="n">
        <v>25</v>
      </c>
      <c r="O33" s="35"/>
      <c r="P33" s="36"/>
    </row>
  </sheetData>
  <mergeCells count="26">
    <mergeCell ref="A2:P2"/>
    <mergeCell ref="A4:A5"/>
    <mergeCell ref="B4:B5"/>
    <mergeCell ref="C4:E4"/>
    <mergeCell ref="F4:J4"/>
    <mergeCell ref="K4:N4"/>
    <mergeCell ref="O4:O5"/>
    <mergeCell ref="P4:P5"/>
    <mergeCell ref="A7:A16"/>
    <mergeCell ref="B7:B16"/>
    <mergeCell ref="O7:O16"/>
    <mergeCell ref="P7:P16"/>
    <mergeCell ref="C8:E16"/>
    <mergeCell ref="K16:M16"/>
    <mergeCell ref="A17:A25"/>
    <mergeCell ref="B17:B25"/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</mergeCells>
  <printOptions headings="false" gridLines="false" gridLinesSet="true" horizontalCentered="false" verticalCentered="false"/>
  <pageMargins left="0" right="0" top="0" bottom="0" header="0.511811023622047" footer="0.511811023622047"/>
  <pageSetup paperSize="9" scale="47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5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46C0A"/>
    <pageSetUpPr fitToPage="false"/>
  </sheetPr>
  <dimension ref="A1:P4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4" zoomScalePageLayoutView="100" workbookViewId="0">
      <selection pane="topLeft" activeCell="H20" activeCellId="0" sqref="H20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0.42"/>
    <col collapsed="false" customWidth="true" hidden="false" outlineLevel="0" max="3" min="3" style="0" width="20.29"/>
    <col collapsed="false" customWidth="true" hidden="false" outlineLevel="0" max="4" min="4" style="0" width="14"/>
    <col collapsed="false" customWidth="true" hidden="false" outlineLevel="0" max="5" min="5" style="0" width="13.29"/>
    <col collapsed="false" customWidth="true" hidden="false" outlineLevel="0" max="7" min="6" style="0" width="19.42"/>
    <col collapsed="false" customWidth="true" hidden="false" outlineLevel="0" max="8" min="8" style="0" width="18.14"/>
    <col collapsed="false" customWidth="true" hidden="false" outlineLevel="0" max="9" min="9" style="0" width="19.42"/>
    <col collapsed="false" customWidth="true" hidden="false" outlineLevel="0" max="10" min="10" style="0" width="20.14"/>
    <col collapsed="false" customWidth="true" hidden="false" outlineLevel="0" max="11" min="11" style="0" width="18.29"/>
    <col collapsed="false" customWidth="true" hidden="false" outlineLevel="0" max="12" min="12" style="0" width="23.57"/>
    <col collapsed="false" customWidth="true" hidden="false" outlineLevel="0" max="13" min="13" style="0" width="17.71"/>
    <col collapsed="false" customWidth="true" hidden="false" outlineLevel="0" max="14" min="14" style="0" width="20.85"/>
    <col collapsed="false" customWidth="true" hidden="false" outlineLevel="0" max="15" min="15" style="0" width="46.42"/>
    <col collapsed="false" customWidth="true" hidden="false" outlineLevel="0" max="16" min="16" style="0" width="16.57"/>
  </cols>
  <sheetData>
    <row r="1" customFormat="false" ht="21" hidden="false" customHeight="true" outlineLevel="0" collapsed="false">
      <c r="M1" s="64"/>
      <c r="N1" s="64"/>
      <c r="O1" s="64" t="s">
        <v>50</v>
      </c>
      <c r="P1" s="64"/>
    </row>
    <row r="2" customFormat="false" ht="21" hidden="false" customHeight="true" outlineLevel="0" collapsed="false">
      <c r="M2" s="4"/>
      <c r="N2" s="4"/>
      <c r="O2" s="4" t="s">
        <v>51</v>
      </c>
      <c r="P2" s="4"/>
    </row>
    <row r="3" customFormat="false" ht="19.5" hidden="false" customHeight="true" outlineLevel="0" collapsed="false">
      <c r="M3" s="4"/>
      <c r="N3" s="4"/>
      <c r="O3" s="4" t="s">
        <v>52</v>
      </c>
      <c r="P3" s="4"/>
    </row>
    <row r="4" customFormat="false" ht="23.25" hidden="false" customHeight="true" outlineLevel="0" collapsed="false">
      <c r="M4" s="4"/>
      <c r="N4" s="4"/>
      <c r="O4" s="4" t="s">
        <v>53</v>
      </c>
      <c r="P4" s="4"/>
    </row>
    <row r="5" customFormat="false" ht="26.25" hidden="false" customHeight="true" outlineLevel="0" collapsed="false">
      <c r="A5" s="65" t="s">
        <v>54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customFormat="false" ht="23.25" hidden="false" customHeight="true" outlineLevel="0" collapsed="false"/>
    <row r="7" s="71" customFormat="true" ht="45" hidden="false" customHeight="true" outlineLevel="0" collapsed="false">
      <c r="A7" s="66" t="s">
        <v>1</v>
      </c>
      <c r="B7" s="66" t="s">
        <v>55</v>
      </c>
      <c r="C7" s="67" t="s">
        <v>56</v>
      </c>
      <c r="D7" s="67" t="s">
        <v>11</v>
      </c>
      <c r="E7" s="67" t="s">
        <v>57</v>
      </c>
      <c r="F7" s="68" t="s">
        <v>58</v>
      </c>
      <c r="G7" s="68"/>
      <c r="H7" s="68"/>
      <c r="I7" s="68"/>
      <c r="J7" s="68"/>
      <c r="K7" s="68"/>
      <c r="L7" s="69" t="s">
        <v>59</v>
      </c>
      <c r="M7" s="70" t="s">
        <v>60</v>
      </c>
      <c r="N7" s="70"/>
      <c r="O7" s="67" t="s">
        <v>61</v>
      </c>
      <c r="P7" s="67" t="s">
        <v>62</v>
      </c>
    </row>
    <row r="8" s="71" customFormat="true" ht="77.25" hidden="false" customHeight="true" outlineLevel="0" collapsed="false">
      <c r="A8" s="66"/>
      <c r="B8" s="66"/>
      <c r="C8" s="67"/>
      <c r="D8" s="67"/>
      <c r="E8" s="67"/>
      <c r="F8" s="72" t="s">
        <v>63</v>
      </c>
      <c r="G8" s="72" t="s">
        <v>64</v>
      </c>
      <c r="H8" s="72" t="s">
        <v>65</v>
      </c>
      <c r="I8" s="72" t="s">
        <v>66</v>
      </c>
      <c r="J8" s="72" t="s">
        <v>67</v>
      </c>
      <c r="K8" s="72" t="s">
        <v>68</v>
      </c>
      <c r="L8" s="69"/>
      <c r="M8" s="66" t="s">
        <v>69</v>
      </c>
      <c r="N8" s="66" t="s">
        <v>70</v>
      </c>
      <c r="O8" s="67"/>
      <c r="P8" s="67"/>
    </row>
    <row r="9" s="71" customFormat="true" ht="30" hidden="false" customHeight="true" outlineLevel="0" collapsed="false">
      <c r="A9" s="66" t="n">
        <v>1</v>
      </c>
      <c r="B9" s="66" t="n">
        <v>2</v>
      </c>
      <c r="C9" s="73" t="n">
        <v>3</v>
      </c>
      <c r="D9" s="73" t="n">
        <v>4</v>
      </c>
      <c r="E9" s="73" t="n">
        <v>5</v>
      </c>
      <c r="F9" s="72" t="n">
        <v>6</v>
      </c>
      <c r="G9" s="72" t="n">
        <v>7</v>
      </c>
      <c r="H9" s="72" t="s">
        <v>71</v>
      </c>
      <c r="I9" s="72" t="n">
        <v>8</v>
      </c>
      <c r="J9" s="74" t="s">
        <v>72</v>
      </c>
      <c r="K9" s="74" t="s">
        <v>73</v>
      </c>
      <c r="L9" s="75" t="n">
        <v>9</v>
      </c>
      <c r="M9" s="66" t="n">
        <v>10</v>
      </c>
      <c r="N9" s="66" t="n">
        <v>11</v>
      </c>
      <c r="O9" s="76" t="n">
        <v>12</v>
      </c>
      <c r="P9" s="76" t="n">
        <v>13</v>
      </c>
    </row>
    <row r="10" customFormat="false" ht="54" hidden="false" customHeight="true" outlineLevel="0" collapsed="false">
      <c r="A10" s="77" t="n">
        <v>1</v>
      </c>
      <c r="B10" s="78"/>
      <c r="C10" s="78"/>
      <c r="D10" s="79" t="s">
        <v>26</v>
      </c>
      <c r="E10" s="79"/>
      <c r="F10" s="80"/>
      <c r="G10" s="80"/>
      <c r="H10" s="81"/>
      <c r="I10" s="80"/>
      <c r="J10" s="80"/>
      <c r="K10" s="82"/>
      <c r="L10" s="83"/>
      <c r="M10" s="84"/>
      <c r="N10" s="84"/>
      <c r="O10" s="85"/>
      <c r="P10" s="17"/>
    </row>
    <row r="11" customFormat="false" ht="87" hidden="false" customHeight="true" outlineLevel="0" collapsed="false">
      <c r="A11" s="77"/>
      <c r="B11" s="78"/>
      <c r="C11" s="78"/>
      <c r="D11" s="86" t="s">
        <v>74</v>
      </c>
      <c r="E11" s="86"/>
      <c r="F11" s="87"/>
      <c r="G11" s="84"/>
      <c r="H11" s="88"/>
      <c r="I11" s="87"/>
      <c r="J11" s="88"/>
      <c r="K11" s="89"/>
      <c r="L11" s="90"/>
      <c r="M11" s="84"/>
      <c r="N11" s="84"/>
      <c r="O11" s="85"/>
      <c r="P11" s="17"/>
    </row>
    <row r="12" customFormat="false" ht="64.5" hidden="false" customHeight="true" outlineLevel="0" collapsed="false">
      <c r="A12" s="77"/>
      <c r="B12" s="78"/>
      <c r="C12" s="78"/>
      <c r="D12" s="86" t="s">
        <v>75</v>
      </c>
      <c r="E12" s="86"/>
      <c r="F12" s="91"/>
      <c r="G12" s="91"/>
      <c r="H12" s="88"/>
      <c r="I12" s="92"/>
      <c r="J12" s="88"/>
      <c r="K12" s="89"/>
      <c r="L12" s="90"/>
      <c r="M12" s="84"/>
      <c r="N12" s="84"/>
      <c r="O12" s="85"/>
      <c r="P12" s="17"/>
    </row>
    <row r="13" customFormat="false" ht="93" hidden="false" customHeight="true" outlineLevel="0" collapsed="false">
      <c r="A13" s="77"/>
      <c r="B13" s="78"/>
      <c r="C13" s="78"/>
      <c r="D13" s="86" t="s">
        <v>76</v>
      </c>
      <c r="E13" s="86"/>
      <c r="F13" s="91"/>
      <c r="G13" s="91"/>
      <c r="H13" s="88"/>
      <c r="I13" s="92"/>
      <c r="J13" s="88"/>
      <c r="K13" s="89"/>
      <c r="L13" s="90"/>
      <c r="M13" s="84"/>
      <c r="N13" s="84"/>
      <c r="O13" s="85"/>
      <c r="P13" s="17"/>
    </row>
    <row r="14" customFormat="false" ht="72.75" hidden="false" customHeight="true" outlineLevel="0" collapsed="false">
      <c r="A14" s="77"/>
      <c r="B14" s="78"/>
      <c r="C14" s="78"/>
      <c r="D14" s="93" t="s">
        <v>77</v>
      </c>
      <c r="E14" s="93"/>
      <c r="F14" s="84"/>
      <c r="G14" s="84"/>
      <c r="H14" s="88"/>
      <c r="I14" s="87"/>
      <c r="J14" s="88"/>
      <c r="K14" s="89"/>
      <c r="L14" s="90"/>
      <c r="M14" s="84"/>
      <c r="N14" s="84"/>
      <c r="O14" s="85"/>
      <c r="P14" s="17"/>
    </row>
    <row r="15" customFormat="false" ht="51" hidden="false" customHeight="true" outlineLevel="0" collapsed="false">
      <c r="A15" s="77"/>
      <c r="B15" s="78"/>
      <c r="C15" s="78"/>
      <c r="D15" s="93" t="s">
        <v>78</v>
      </c>
      <c r="E15" s="93"/>
      <c r="F15" s="84"/>
      <c r="G15" s="84"/>
      <c r="H15" s="88"/>
      <c r="I15" s="87"/>
      <c r="J15" s="88"/>
      <c r="K15" s="89"/>
      <c r="L15" s="94"/>
      <c r="M15" s="84"/>
      <c r="N15" s="84"/>
      <c r="O15" s="85"/>
      <c r="P15" s="17"/>
    </row>
    <row r="18" customFormat="false" ht="18.75" hidden="false" customHeight="false" outlineLevel="0" collapsed="false">
      <c r="B18" s="95" t="s">
        <v>79</v>
      </c>
    </row>
    <row r="19" customFormat="false" ht="18.75" hidden="false" customHeight="false" outlineLevel="0" collapsed="false">
      <c r="B19" s="95"/>
    </row>
    <row r="20" customFormat="false" ht="18.75" hidden="false" customHeight="false" outlineLevel="0" collapsed="false">
      <c r="B20" s="95" t="s">
        <v>80</v>
      </c>
    </row>
    <row r="21" customFormat="false" ht="18.75" hidden="false" customHeight="false" outlineLevel="0" collapsed="false">
      <c r="B21" s="95"/>
    </row>
    <row r="22" customFormat="false" ht="18.75" hidden="false" customHeight="false" outlineLevel="0" collapsed="false">
      <c r="B22" s="95"/>
    </row>
    <row r="23" customFormat="false" ht="18.75" hidden="false" customHeight="false" outlineLevel="0" collapsed="false">
      <c r="B23" s="95"/>
    </row>
    <row r="24" customFormat="false" ht="18.75" hidden="false" customHeight="false" outlineLevel="0" collapsed="false">
      <c r="B24" s="95"/>
    </row>
    <row r="25" customFormat="false" ht="18.75" hidden="false" customHeight="false" outlineLevel="0" collapsed="false">
      <c r="B25" s="95"/>
    </row>
    <row r="26" customFormat="false" ht="18.75" hidden="false" customHeight="false" outlineLevel="0" collapsed="false">
      <c r="B26" s="95"/>
    </row>
    <row r="27" customFormat="false" ht="18.75" hidden="false" customHeight="false" outlineLevel="0" collapsed="false">
      <c r="B27" s="95"/>
    </row>
    <row r="28" customFormat="false" ht="18.75" hidden="false" customHeight="false" outlineLevel="0" collapsed="false">
      <c r="B28" s="95"/>
    </row>
    <row r="29" customFormat="false" ht="18.75" hidden="false" customHeight="false" outlineLevel="0" collapsed="false">
      <c r="B29" s="95"/>
    </row>
    <row r="30" customFormat="false" ht="18.75" hidden="false" customHeight="false" outlineLevel="0" collapsed="false">
      <c r="B30" s="95"/>
    </row>
    <row r="31" customFormat="false" ht="18.75" hidden="false" customHeight="false" outlineLevel="0" collapsed="false">
      <c r="B31" s="95"/>
    </row>
    <row r="32" customFormat="false" ht="18.75" hidden="false" customHeight="false" outlineLevel="0" collapsed="false">
      <c r="B32" s="95"/>
    </row>
    <row r="33" customFormat="false" ht="18.75" hidden="false" customHeight="false" outlineLevel="0" collapsed="false">
      <c r="B33" s="95"/>
    </row>
    <row r="34" customFormat="false" ht="18.75" hidden="false" customHeight="false" outlineLevel="0" collapsed="false">
      <c r="B34" s="95"/>
    </row>
    <row r="35" customFormat="false" ht="18.75" hidden="false" customHeight="false" outlineLevel="0" collapsed="false">
      <c r="B35" s="95"/>
    </row>
    <row r="36" customFormat="false" ht="18.75" hidden="false" customHeight="false" outlineLevel="0" collapsed="false">
      <c r="B36" s="95"/>
    </row>
    <row r="37" customFormat="false" ht="18.75" hidden="false" customHeight="false" outlineLevel="0" collapsed="false">
      <c r="B37" s="95"/>
    </row>
    <row r="38" customFormat="false" ht="18.75" hidden="false" customHeight="false" outlineLevel="0" collapsed="false">
      <c r="B38" s="95"/>
    </row>
    <row r="39" customFormat="false" ht="18.75" hidden="false" customHeight="false" outlineLevel="0" collapsed="false">
      <c r="B39" s="95"/>
    </row>
    <row r="40" customFormat="false" ht="18.75" hidden="false" customHeight="false" outlineLevel="0" collapsed="false">
      <c r="B40" s="95"/>
    </row>
    <row r="41" customFormat="false" ht="18.75" hidden="false" customHeight="false" outlineLevel="0" collapsed="false">
      <c r="B41" s="95" t="s">
        <v>81</v>
      </c>
    </row>
    <row r="42" customFormat="false" ht="18.75" hidden="false" customHeight="false" outlineLevel="0" collapsed="false">
      <c r="B42" s="95" t="s">
        <v>82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rintOptions headings="false" gridLines="false" gridLinesSet="true" horizontalCentered="false" verticalCentered="false"/>
  <pageMargins left="0.118055555555556" right="0.118055555555556" top="0.196527777777778" bottom="0.196527777777778" header="0.511811023622047" footer="0.511811023622047"/>
  <pageSetup paperSize="9" scale="4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LibreOffice/7.5.5.2$Windows_X86_64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2016-03-03T12:25:16Z</cp:lastPrinted>
  <dcterms:modified xsi:type="dcterms:W3CDTF">2025-04-27T12:46:21Z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